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5520"/>
  </bookViews>
  <sheets>
    <sheet name="ΠΕ70" sheetId="2" r:id="rId1"/>
    <sheet name="ΠΕ60" sheetId="4" r:id="rId2"/>
    <sheet name="ΕΙΔΙΚΗ ΑΓΩΓΗ" sheetId="5" r:id="rId3"/>
    <sheet name="ΠΕ06" sheetId="9" r:id="rId4"/>
    <sheet name="ΠΕ11" sheetId="7" r:id="rId5"/>
    <sheet name="ΠΕ79.01" sheetId="8" r:id="rId6"/>
  </sheets>
  <definedNames>
    <definedName name="_xlnm.Print_Area" localSheetId="2">'ΕΙΔΙΚΗ ΑΓΩΓΗ'!$A$1:$D$2</definedName>
    <definedName name="_xlnm.Print_Area" localSheetId="1">ΠΕ60!$A$1:$F$110</definedName>
    <definedName name="_xlnm.Print_Area" localSheetId="0">ΠΕ70!$A$2:$F$178</definedName>
  </definedNames>
  <calcPr calcId="125725"/>
</workbook>
</file>

<file path=xl/calcChain.xml><?xml version="1.0" encoding="utf-8"?>
<calcChain xmlns="http://schemas.openxmlformats.org/spreadsheetml/2006/main">
  <c r="K12" i="2"/>
  <c r="K6" i="5"/>
  <c r="K25" i="4"/>
  <c r="K14"/>
  <c r="K10"/>
  <c r="K5"/>
  <c r="K70" i="2"/>
  <c r="K13" i="9"/>
  <c r="K9"/>
  <c r="K5"/>
  <c r="K5" i="8"/>
  <c r="K13" i="7"/>
  <c r="K9"/>
  <c r="K5"/>
  <c r="K133" i="2"/>
  <c r="K110" i="4"/>
  <c r="K106"/>
  <c r="K102"/>
  <c r="K98"/>
  <c r="K94"/>
  <c r="K90"/>
  <c r="K83"/>
  <c r="K79"/>
  <c r="K75"/>
  <c r="K70"/>
  <c r="K66"/>
  <c r="K62"/>
  <c r="K58"/>
  <c r="K54"/>
  <c r="K49"/>
  <c r="K45"/>
  <c r="K39"/>
  <c r="K35"/>
  <c r="K31"/>
  <c r="K162" i="2"/>
  <c r="K49"/>
  <c r="K48"/>
  <c r="K11"/>
  <c r="K21"/>
  <c r="K29"/>
  <c r="K30"/>
  <c r="K10"/>
  <c r="K14"/>
  <c r="K6"/>
  <c r="K145"/>
</calcChain>
</file>

<file path=xl/sharedStrings.xml><?xml version="1.0" encoding="utf-8"?>
<sst xmlns="http://schemas.openxmlformats.org/spreadsheetml/2006/main" count="1171" uniqueCount="325">
  <si>
    <t>ΕΠΩΝΥΜΟ</t>
  </si>
  <si>
    <t>ΟΝΟΜΑ</t>
  </si>
  <si>
    <t>Α.Μ.</t>
  </si>
  <si>
    <t>ΗΜΕΡΟΜΗΝΙΑ ΤΟΠΟΘΕΤΗΣΗΣ</t>
  </si>
  <si>
    <t>ΜΕ ΔΗΛΩΣΗ/ΧΩΡΙΣ ΔΗΛΩΣΗ</t>
  </si>
  <si>
    <t>ΓΕΩΡΓΙΟΣ</t>
  </si>
  <si>
    <t>ΙΩΑΝΝΗΣ</t>
  </si>
  <si>
    <t>ΔΗΜΗΤΡΙΟΣ</t>
  </si>
  <si>
    <t>ΜΑΡΙΑ</t>
  </si>
  <si>
    <t>ΕΛΕΝΗ</t>
  </si>
  <si>
    <t>ΕΥΑΓΓΕΛΙΑ</t>
  </si>
  <si>
    <t>ΕΥΘΑΛΙΑ</t>
  </si>
  <si>
    <t xml:space="preserve"> </t>
  </si>
  <si>
    <t>ΑΠΟΣΤΟΛΟΣ</t>
  </si>
  <si>
    <t>ΣΟΦΙΑ</t>
  </si>
  <si>
    <t>ΚΩΝΣΤΑΝΤΙΝΟΣ</t>
  </si>
  <si>
    <t>ΕΙΡΗΝΗ</t>
  </si>
  <si>
    <t>ΠΑΝΑΓΙΩΤΗΣ</t>
  </si>
  <si>
    <t>ΧΡΗΣΤΟΣ</t>
  </si>
  <si>
    <t>ΑΓΛΑΙΑ</t>
  </si>
  <si>
    <t>ΠΑΡΑΣΚΕΥΗ</t>
  </si>
  <si>
    <t>ΣΠΥΡΙΔΩΝ</t>
  </si>
  <si>
    <t>ΠΑΠΑΔΗΜΟΥ</t>
  </si>
  <si>
    <t>ΑΓΓΕΛΙΚΗ</t>
  </si>
  <si>
    <t>ΝΙΚΟΛΑΟΣ</t>
  </si>
  <si>
    <t>ΣΩΤΗΡΙΟΣ</t>
  </si>
  <si>
    <t>ΘΩΜΑΣ</t>
  </si>
  <si>
    <t>ΑΡΤΕΜΙΣ</t>
  </si>
  <si>
    <t>ΒΑΙΟΣ</t>
  </si>
  <si>
    <t>ΑΙΚΑΤΕΡΙΝΗ</t>
  </si>
  <si>
    <t>ΠΑΠΑΔΑΚΗ</t>
  </si>
  <si>
    <t>ΣΤΑΥΡΟΥΛΑ</t>
  </si>
  <si>
    <t>ΣΕΡΑΦΕΙΜ</t>
  </si>
  <si>
    <t>ΔΕΣΠΟΙΝΑ</t>
  </si>
  <si>
    <t>ΕΥΑΓΓΕΛΟΣ</t>
  </si>
  <si>
    <t>ΠΑΝΑΓΙΩΤΙΔΟΥ</t>
  </si>
  <si>
    <t>ΦΩΤΕΙΝΗ</t>
  </si>
  <si>
    <t>ΑΝΔΡΟΝΙΚΗ</t>
  </si>
  <si>
    <t>ΣΤΥΛΙΑΝΗ</t>
  </si>
  <si>
    <t>ΘΕΟΔΩΡΑ</t>
  </si>
  <si>
    <t>ΕΥΘΥΜΙΑ</t>
  </si>
  <si>
    <t>ΑΝΑΣΤΑΣΙΟΣ</t>
  </si>
  <si>
    <t>ΧΩΡΙΣ ΔΗΛΩΣΗ</t>
  </si>
  <si>
    <t>ΝΙΚΟΛΑΟΥ</t>
  </si>
  <si>
    <t>ΧΡΥΣΑΝΘΗ</t>
  </si>
  <si>
    <t>ΗΛΙΑΣ</t>
  </si>
  <si>
    <t>4ο ΔΗΜΟΤΙΚΟ ΣΧΟΛΕΙΟ ΚΑΡΔΙΤΣΑΣ (ΣΥΝΟΛΟ ΥΠΕΡΑΡΙΘΜΙΩΝ: 1)</t>
  </si>
  <si>
    <t>ΔΙΑΜΑΝΤΗ</t>
  </si>
  <si>
    <t>ΠΑΠΑΓΙΑΝΝΗΣ</t>
  </si>
  <si>
    <t>ΓΚΑΡΑΓΚΑΝΗΣ</t>
  </si>
  <si>
    <t>ΔΑΜΑΣΚΟΥ</t>
  </si>
  <si>
    <t>ΔΗΜΟΥΛΑ</t>
  </si>
  <si>
    <t>ΤΣΙΑΜΑΝΤΑΣ</t>
  </si>
  <si>
    <t>ΚΩΝΝΟΣ</t>
  </si>
  <si>
    <t>ΦΑΓΚΡΙΔΑ</t>
  </si>
  <si>
    <t>ΚΑΙΤΗ</t>
  </si>
  <si>
    <t>ΦΑΝΤΕΛΑΣ</t>
  </si>
  <si>
    <t>ΦΡΟΞΥΛΙΑΣ</t>
  </si>
  <si>
    <t>ΓΙΑΝΝΑΚΑ</t>
  </si>
  <si>
    <t>ΜΠΟΥΣΔΡΑΣ</t>
  </si>
  <si>
    <t>ΣΟΥΛΙΩΤΗ</t>
  </si>
  <si>
    <t>ΧΑΡΙΚΛΕΙΑ</t>
  </si>
  <si>
    <t>ΑΓΟΡΗ</t>
  </si>
  <si>
    <t>ΠΑΠΑΚΩΣΤΑ</t>
  </si>
  <si>
    <t>ΑΠΟΣΤΟΛΟΠΟΥΛΟΣ</t>
  </si>
  <si>
    <t>ΓΙΑΝΝΑΚΟΣ</t>
  </si>
  <si>
    <t>ΜΠΑΓΚΟΣ</t>
  </si>
  <si>
    <t>ΒΡΕΚΟΣ</t>
  </si>
  <si>
    <t>ΜΑΚΡΗΣ</t>
  </si>
  <si>
    <t>ΠΑΝΑΓΙΩΤΟΥ</t>
  </si>
  <si>
    <t>ΠΑΠΑΘΑΝΑΣΙΟΥ</t>
  </si>
  <si>
    <t>ΣΤΩΙΚΟΣ</t>
  </si>
  <si>
    <t>ΙΩΑΝΝΙΔΗΣ</t>
  </si>
  <si>
    <t>ΛΑΓΟΣ</t>
  </si>
  <si>
    <t>ΓΕΡΟΥΚΗ</t>
  </si>
  <si>
    <t>ΓΙΑΝΝΑΚΟΥ</t>
  </si>
  <si>
    <t>ΔΗΜΟΤΙΚΟ ΣΧΟΛΕΙΟ ΜΑΚΡΥΧΩΡΙΟΥ ΑΝΑΣΤΟΛΗ (ΣΥΝΟΛΟ ΥΠΕΡΑΡΙΘΜΙΩΝ: 3)</t>
  </si>
  <si>
    <t>ΜΕΛΠΟΜΕΝΗ</t>
  </si>
  <si>
    <t>ΣΜΕΤΗ</t>
  </si>
  <si>
    <t>ΛΑΡΙΣΗ</t>
  </si>
  <si>
    <t>ΘΩΜΑΗ</t>
  </si>
  <si>
    <t>ΚΑΦΑΝΤΑΡΗ</t>
  </si>
  <si>
    <t>ΔΗΜΟΤΙΚΟ ΣΧΟΛΕΙΟ  ΦΑΝΑΡΙΟΥ ΑΝΑΣΤΟΛΗ  (ΣΥΝΟΛΟ ΥΠΕΡΑΡΙΘΜΙΩΝ: 1)</t>
  </si>
  <si>
    <t>ΒΑΣΙΛΑΚΟΥ</t>
  </si>
  <si>
    <t>ΑΓΟΡΙΤΣΑ</t>
  </si>
  <si>
    <t>ΛΑΙΟΣ</t>
  </si>
  <si>
    <t>ΛΥΤΡΑ</t>
  </si>
  <si>
    <t>ΚΕΔΡΑΣ</t>
  </si>
  <si>
    <t>ΠΕΤΡΟΣ</t>
  </si>
  <si>
    <t>9ο ΔΗΜΟΤΙΚΟ ΣΧΟΛΕΙΟ ΚΑΡΔΙΤΣΑΣ (ΣΥΝΟΛΟ ΥΠΕΡΑΡΙΘΜΙΩΝ: 2)</t>
  </si>
  <si>
    <t>ΔΗΜΟΤΙΚΟ ΣΧΟΛΕΙΟ ΑΡΤΕΣΙΑΝΟΥ (ΣΥΝΟΛΟ ΥΠΕΡΑΡΙΘΜΙΩΝ: 3)</t>
  </si>
  <si>
    <t>ΔΗΜΟΤΙΚΟ ΣΧΟΛΕΙΟ ΚΑΛΛΙΘΗΡΟΥ (ΣΥΝΟΛΟ ΥΠΕΡΑΡΙΘΜΙΩΝ: 3)</t>
  </si>
  <si>
    <t>ΔΗΜΟΤΙΚΟ ΣΧΟΛΕΙΟ ΜΑΓΟΥΛΑΣ (ΣΥΝΟΛΟ ΥΠΕΡΑΡΙΘΜΙΩΝ: 1)</t>
  </si>
  <si>
    <t>ΔΗΜΟΤΙΚΟ ΣΧΟΛΕΙΟ ΒΑΤΣΟΥΝΙΑΣ ΑΝΑΣΤΟΛΗ (ΣΥΝΟΛΟ ΥΠΕΡΑΡΙΘΜΙΩΝ: 1)</t>
  </si>
  <si>
    <t>ΔΗΜΟΤΙΚΟ ΣΧΟΛΕΙΟ ΒΛΟΧΟΥ ΑΝΑΣΤΟΛΗ (ΣΥΝΟΛΟ ΥΠΕΡΑΡΙΘΜΙΩΝ: 2)</t>
  </si>
  <si>
    <t>ΜΟΡΙΑ</t>
  </si>
  <si>
    <t>ΒΑΣΙΛΙΚΗ</t>
  </si>
  <si>
    <t>ΒΕΡΒΕΡΑΣ</t>
  </si>
  <si>
    <t>ΖΑΧΟΥ</t>
  </si>
  <si>
    <t>ΚΑΛΥΒΑ</t>
  </si>
  <si>
    <t>ΜΠΑΣΙΑΚΟΥΡΑ</t>
  </si>
  <si>
    <t>ΠΑΝΑΓΙΩΤΑ</t>
  </si>
  <si>
    <t>ΞΗΝΤΑΡΑ</t>
  </si>
  <si>
    <t>ΠΑΠΑΚΩΝΣΤΑΝΤΙΝΟΥ</t>
  </si>
  <si>
    <t>ΠΡΑΝΤΖΙΟΥ</t>
  </si>
  <si>
    <t>ΙΩΑΝΝΑ</t>
  </si>
  <si>
    <t>ΡΟΥΜΕΛΙΩΤΗ</t>
  </si>
  <si>
    <t>ΑΝΝΑ</t>
  </si>
  <si>
    <t>ΣΑΚΚΑ</t>
  </si>
  <si>
    <t>ΝΟΝΗ</t>
  </si>
  <si>
    <t>ΣΒΕΡΩΝΗ</t>
  </si>
  <si>
    <t>ΜΑΡΘΑ ΜΑΡΙΑ</t>
  </si>
  <si>
    <t>ΣΟΛΤΑΝΗΣ</t>
  </si>
  <si>
    <t>ΤΣΙΑΜΗ</t>
  </si>
  <si>
    <t>ΑΝΝΑ ΜΑΝΟΥΕΛΑ</t>
  </si>
  <si>
    <t>ΑΠΟΣΤΟΛΙΔΗΣ</t>
  </si>
  <si>
    <t>ΚΑΤΣΑΡΟΥ</t>
  </si>
  <si>
    <t>ΚΟΥΤΣΩΝΑ</t>
  </si>
  <si>
    <t>ΖΩΗ</t>
  </si>
  <si>
    <t>ΜΗΤΣΙΟΓΙΑΝΝΗ</t>
  </si>
  <si>
    <t>ΘΕΟΔΩΡΟΣ</t>
  </si>
  <si>
    <t>ΘΩΜΟΠΟΥΛΟΥ</t>
  </si>
  <si>
    <t>ΚΟΛΟΚΥΘΑ</t>
  </si>
  <si>
    <t>ΑΝΑΣΤΑΣΙΑ</t>
  </si>
  <si>
    <t>ΛΑΠΠΑ</t>
  </si>
  <si>
    <t>ΓΕΩΡΓΙΑ</t>
  </si>
  <si>
    <t>ΚΑΣΟΥΜΗ</t>
  </si>
  <si>
    <t>ΜΕ ΔΗΛΩΣΗ</t>
  </si>
  <si>
    <t>ΑΘΑΝΑΣΙΟΥ</t>
  </si>
  <si>
    <t>ΜΑΓΑΛΙΟΣ</t>
  </si>
  <si>
    <t>ΜΟΥΛΑΝΤΖΙΚΟΥ</t>
  </si>
  <si>
    <t xml:space="preserve"> 34ο ΝΗΠΙΑΓΩΓΕΙΟ ΚΑΡΔΙΤΣΑΣ (ΣΥΝΟΛΟ ΥΠΕΡΑΡΙΘΜΙΩΝ: 2)</t>
  </si>
  <si>
    <t>ΜΗΤΡΟΥΣΗ</t>
  </si>
  <si>
    <t>ΜΙΜΙΚΟΥ</t>
  </si>
  <si>
    <t>ΘΩΜΑΪΣ</t>
  </si>
  <si>
    <t>ΝΗΠΙΑΓΩΓΕΙΟ ΑΓΙΑΣ ΤΡΙΑΔΑΣ (ΣΥΝΟΛΟ ΥΠΕΡΑΡΙΘΜΙΩΝ: 1)</t>
  </si>
  <si>
    <t>ΡΕΠΠΑ</t>
  </si>
  <si>
    <t xml:space="preserve">ΠΑΠΑΝΙΚΟΛΑΟΥ </t>
  </si>
  <si>
    <t>ΝΗΠΙΑΓΩΓΕΙΟ ΑΡΤΕΣΙΑΝΟΥ (ΣΥΝΟΛΟ ΥΠΕΡΑΡΙΘΜΙΩΝ: 1)</t>
  </si>
  <si>
    <t>ΟΥΡΑΝΙΑ</t>
  </si>
  <si>
    <t>ΣΙΜΟΥ</t>
  </si>
  <si>
    <t>ΤΣΟΥΠΑΡΟΠΟΥΛΟΥ</t>
  </si>
  <si>
    <t>ΑΝΤΩΝΙΑ</t>
  </si>
  <si>
    <t>ΝΗΠΙΑΓΩΓΕΙΟ ΒΛΟΧΟΥ ΑΝΑΣΤΟΛΗ (ΣΥΝΟΛΟ ΥΠΕΡΑΡΙΘΜΙΩΝ: 1)</t>
  </si>
  <si>
    <t>ΔΑΣΚΑΛΟΠΟΥΛΟΥ</t>
  </si>
  <si>
    <t>ΟΛΓΑ</t>
  </si>
  <si>
    <t>ΝΗΠΙΑΓΩΓΕΙΟ ΚΑΡΔΙΤΣΟΜΑΓΟΥΛΑΣ (ΣΥΝΟΛΟ ΥΠΕΡΑΡΙΘΜΙΩΝ: 1)</t>
  </si>
  <si>
    <t>ΡΙΖΟΥ</t>
  </si>
  <si>
    <t>ΒΑΛΕΡΙΑ</t>
  </si>
  <si>
    <t>ΝΗΠΙΑΓΩΓΕΙΟ ΚΕΔΡΟΥ (ΣΥΝΟΛΟ ΥΠΕΡΑΡΙΘΜΙΩΝ: 1)</t>
  </si>
  <si>
    <t>ΚΩΝΣΤΑΝΤΙΑ</t>
  </si>
  <si>
    <t>ΠΑΡΑΣΚΕΥΑ</t>
  </si>
  <si>
    <t>ΑΜΑΝAΤΙΔΟΥ</t>
  </si>
  <si>
    <t>ΝΗΠΙΑΓΩΓΕΙΟ ΛΑΖΑΡΙΝΑΣ ΑΝΑΣΤΟΛΗ (ΣΥΝΟΛΟ ΥΠΕΡΑΡΙΘΜΙΩΝ: 1)</t>
  </si>
  <si>
    <t>ΛΑΖΑΡΟΥ</t>
  </si>
  <si>
    <t>ΜΑΡΙΝΑ</t>
  </si>
  <si>
    <t>ΝΗΠΙΑΓΩΓΕΙΟ ΜΑΚΡΥΧΩΡΙΟΥ ΑΝΑΣΤΟΛΗ (ΣΥΝΟΛΟ ΥΠΕΡΑΡΙΘΜΙΩΝ: 1)</t>
  </si>
  <si>
    <t>ΚΡΑΓΙΟΠΟΥΛΟΥ</t>
  </si>
  <si>
    <t>ΝΗΠΙΑΓΩΓΕΙΟ ΜΑΤΑΡΑΓΚΑΣ (ΣΥΝΟΛΟ ΥΠΕΡΑΡΙΘΜΙΩΝ: 1)</t>
  </si>
  <si>
    <t>ΓΑΛΑΝΗ</t>
  </si>
  <si>
    <t>ΠΑΠΠΗ</t>
  </si>
  <si>
    <t>ΝΗΠΙΑΓΩΓΕΙΟ ΜΑΥΡΟΜΜΑΤΙΟΥ (ΣΥΝΟΛΟ ΥΠΕΡΑΡΙΘΜΙΩΝ: 1)</t>
  </si>
  <si>
    <t>ΝΤΑΚΟΥ</t>
  </si>
  <si>
    <t>ΦΑΝΗ</t>
  </si>
  <si>
    <t>ΝΗΠΙΑΓΩΓΕΙΟ ΜΕΣΕΝΙΚΟΛΑ ΑΝΑΣΤΟΛΗ (ΣΥΝΟΛΟ ΥΠΕΡΑΡΙΘΜΙΩΝ: 1)</t>
  </si>
  <si>
    <t>ΣΙΑΚΑΡΑ</t>
  </si>
  <si>
    <t>ΒΑΪΑ</t>
  </si>
  <si>
    <t>ΚΩΤΟΥΛΑ</t>
  </si>
  <si>
    <t>ΜΟΡΕΛΛΑ</t>
  </si>
  <si>
    <t>ΝΗΠΙΑΓΩΓΕΙΟ ΡΕΝΤΙΝΑΣ ΑΝΑΣΤΟΛΗ (ΣΥΝΟΛΟ ΥΠΕΡΑΡΙΘΜΙΩΝ: 1)</t>
  </si>
  <si>
    <t>ΧΡΥΣΑΥΓΗ</t>
  </si>
  <si>
    <t>ΝΗΠΙΑΓΩΓΕΙΟ ΣΤΑΥΡΟΥ (ΣΥΝΟΛΟ ΥΠΕΡΑΡΙΘΜΙΩΝ: 1)</t>
  </si>
  <si>
    <t>ΝΗΠΙΑΓΩΓΕΙΟ ΦΑΝΑΡΙΟΥ ΑΝΑΣΤΟΛΗ (ΣΥΝΟΛΟ ΥΠΕΡΑΡΙΘΜΙΩΝ: 1)</t>
  </si>
  <si>
    <t>ΝΗΠΙΑΓΩΓΕΙΟ ΦΙΛΙΑΣ ΑΝΑΣΤΟΛΗ (ΣΥΝΟΛΟ ΥΠΕΡΑΡΙΘΜΙΩΝ: 1)</t>
  </si>
  <si>
    <t>ΝΗΠΙΑΓΩΓΕΙΟ ΦΥΛΛΟΥ ΑΝΑΣΤΟΛΗ (ΣΥΝΟΛΟ ΥΠΕΡΑΡΙΘΜΙΩΝ: 1)</t>
  </si>
  <si>
    <t>ΜΑΤΖΙΑΡΗ</t>
  </si>
  <si>
    <t>ΚΟΥΚΟΥΜΤΖΗ</t>
  </si>
  <si>
    <t>ΧΡΙΣΤΙΝΑ</t>
  </si>
  <si>
    <t>ΣΑΛΟΥ</t>
  </si>
  <si>
    <t>ΑΘΗΝΑ</t>
  </si>
  <si>
    <t>ΜΕ ΘΗΤΕΙΑ</t>
  </si>
  <si>
    <t>Τ.Ε. ΔΗΜΟΤΙΚΟΥ ΣΧΟΛΕΙΟΥ ΜΑΚΡΥΧΩΡΙΟΥ ΑΝΑΣΤΟΛΗ (ΣΥΝΟΛΟ ΥΠΕΡΑΡΙΘΜΙΩΝ: 1)</t>
  </si>
  <si>
    <t>ΒΗΣΣΑΡΙΟΣ</t>
  </si>
  <si>
    <t>ΔΗΜΟΤΙΚΟ ΣΧΟΛΕΙΟ ΜΕΣΕΝΙΚΟΛΑ ΑΝΑΣΤΟΛΗ (ΣΥΝΟΛΟ ΥΠΕΡΑΡΙΘΜΙΩΝ: 1)</t>
  </si>
  <si>
    <t>1ο ΔΗΜΟΤΙΚΟ ΣΧΟΛΕΙΟ ΚΑΡΔΙΤΣΑΣ (ΣΥΝΟΛΟ ΥΠΕΡΑΡΙΘΜΙΩΝ: 1)</t>
  </si>
  <si>
    <t>ΓΙΑΝΝΟΥΣΑ</t>
  </si>
  <si>
    <t>ΝΙΚΟΛΕΤΑ</t>
  </si>
  <si>
    <t>ΤΑΝΤΟΣ</t>
  </si>
  <si>
    <t>ΘΕΟΔΟΣΙΟΣ</t>
  </si>
  <si>
    <t>ΒΑΣΙΛΕΙΟΣ</t>
  </si>
  <si>
    <t>ΑΝΤΩΝΑΚΗ</t>
  </si>
  <si>
    <t>ΓΕΩΡΓΟΥΛΑΣ</t>
  </si>
  <si>
    <t>ΓΚΑΓΚΛΙΔΟΥ</t>
  </si>
  <si>
    <t>ΖΑΧΑΡΟΥΛΑ</t>
  </si>
  <si>
    <t>ΚΑΛΠΙΑ</t>
  </si>
  <si>
    <t>ΚΩΝ ΝΤΙΑ</t>
  </si>
  <si>
    <t>ΚΑΝΤΑ</t>
  </si>
  <si>
    <t>ΚΑΡΑΝΤΩΝΗ</t>
  </si>
  <si>
    <t>ΣΤΕΛΛΑ</t>
  </si>
  <si>
    <t>ΚΟΝΙΑΡΗ</t>
  </si>
  <si>
    <t>ΚΡΟΜΜΥΔΑΣ</t>
  </si>
  <si>
    <t>ΚΩΝΣΤΑΝΤΗ</t>
  </si>
  <si>
    <t>ΚΩΣΤΑ</t>
  </si>
  <si>
    <t>ΛΑΡΔΑ</t>
  </si>
  <si>
    <t>ΕΥΓΕΝΙΑ</t>
  </si>
  <si>
    <t>ΜΠΑΝΑΣΙΟΥ</t>
  </si>
  <si>
    <t>ΖΩΙΤΣΑ</t>
  </si>
  <si>
    <t>ΜΠΟΛΟΜΥΤΗ</t>
  </si>
  <si>
    <t>ΠΑΠΑΓΙΑΝΝΟΠΟΥΛΟΥ</t>
  </si>
  <si>
    <t>ΠΑΠΑΔΗΜΗΤΡΙΟΥ</t>
  </si>
  <si>
    <t>ΤΖΙΚΑΣ</t>
  </si>
  <si>
    <t>ΤΣΙΑΝΤΗΣ</t>
  </si>
  <si>
    <t>ΝΟΥΚΟΣ</t>
  </si>
  <si>
    <t>ΔΗΜΟΣΘΕΝΗΣ</t>
  </si>
  <si>
    <t>7ο ΔΗΜΟΤΙΚΟ ΣΧΟΛΕΙΟ ΚΑΡΔΙΤΣΑΣ (ΣΥΝΟΛΟ ΥΠΕΡΑΡΙΘΜΙΩΝ: 2)</t>
  </si>
  <si>
    <t>ΑΤΣΑ</t>
  </si>
  <si>
    <t>ΚΑΤΙΝΑ</t>
  </si>
  <si>
    <t>ΚΟΝΤΟΧΡΗΣΤΟΥ</t>
  </si>
  <si>
    <t>ΛΑΜΠΡΙΝΗ</t>
  </si>
  <si>
    <t>ΚΟΤΣΙΑΛΟΣ</t>
  </si>
  <si>
    <t>ΜΟΛΑΣΙΩΤΗΣ</t>
  </si>
  <si>
    <t>ΞΙΦΟΚΩΣΤΑΣ</t>
  </si>
  <si>
    <t>ΣΠΥΡΟΠΟΥΛΟΣ</t>
  </si>
  <si>
    <t>ΤΖΕΚΟΥ</t>
  </si>
  <si>
    <t>ΤΣΙΝΑ</t>
  </si>
  <si>
    <t>ΑΝΝΑ ΜΑΡΙΑ</t>
  </si>
  <si>
    <t>ΤΣΙΩΝΑΣ</t>
  </si>
  <si>
    <t>ΧΑΡΙΣΗ</t>
  </si>
  <si>
    <t>ΧΟΝΔΡΟΠΟΥΛΟΣ</t>
  </si>
  <si>
    <t>ΠΑΥΛΟΣ</t>
  </si>
  <si>
    <t>10ο ΔΗΜΟΤΙΚΟ ΣΧΟΛΕΙΟ ΚΑΡΔΙΤΣΑΣ (ΣΥΝΟΛΟ ΥΠΕΡΑΡΙΘΜΙΩΝ: 1)</t>
  </si>
  <si>
    <t>ΒΟΛΟΤΟΠΟΥΛΟΥ</t>
  </si>
  <si>
    <t>ΓΚΑΝΙΑΤΣΑ</t>
  </si>
  <si>
    <t>ΙΩΑΝΝΙΔΟΥ</t>
  </si>
  <si>
    <t>ΕΛΙΣΣΑΒΕΤ</t>
  </si>
  <si>
    <t>ΚΑΡΑΔΗΜΟΥ</t>
  </si>
  <si>
    <t>ΣΤΑΜΑΤΙΑ</t>
  </si>
  <si>
    <t>ΚΟΥΤΣΙΑΣ</t>
  </si>
  <si>
    <t>ΜΠΟΤΗΣ</t>
  </si>
  <si>
    <t>ΜΠΟΥΤΑΣ</t>
  </si>
  <si>
    <t>ΒΑΪΟΣ</t>
  </si>
  <si>
    <t>ΠΑΛΑΠΕΛΑ</t>
  </si>
  <si>
    <t>ΠΑΠΑΡΟΥΝΗ</t>
  </si>
  <si>
    <t>ΕΛΕΝΗ ΖΩΗ</t>
  </si>
  <si>
    <t>ΣΑΚΕΛΛΑΡΙΟΥ</t>
  </si>
  <si>
    <t>ΤΣΙΧΤΗΣ</t>
  </si>
  <si>
    <t>ΧΑΛΒΑΝΤΖΗ</t>
  </si>
  <si>
    <t>ΓΕΩΡΓΙΟΥ</t>
  </si>
  <si>
    <t>19ο ΔΗΜΟΤΙΚΟ ΣΧΟΛΕΙΟ ΚΑΡΔΙΤΣΑΣ (ΣΥΝΟΛΟ ΥΠΕΡΑΡΙΘΜΙΩΝ: 1)</t>
  </si>
  <si>
    <t>ΚΑΤΣΑΡΟΣ</t>
  </si>
  <si>
    <t>ΚΑΦΕΝΤΖΗΣ</t>
  </si>
  <si>
    <t>ΚΟΥΤΡΑΣ</t>
  </si>
  <si>
    <t>ΠΑΝΑΓΟΥ</t>
  </si>
  <si>
    <t>ΡΙΖΟΣ</t>
  </si>
  <si>
    <t>ΚΩΝ ΝΟΣ</t>
  </si>
  <si>
    <t>ΣΟΥΦΛΑΣ</t>
  </si>
  <si>
    <t>ΨΗΜΜΕΝΟΣ</t>
  </si>
  <si>
    <t>ΑΛΕΞΑΝΔΡΟΣ</t>
  </si>
  <si>
    <t>ΔΗΜΟΤΙΚΟ ΣΧΟΛΕΙΟ ΑΓΙΑΣ ΤΡΙΑΔΑΣ (ΣΥΝΟΛΟ ΥΠΕΡΑΡΙΘΜΙΩΝ: 2)</t>
  </si>
  <si>
    <t>715696</t>
  </si>
  <si>
    <t>ΤΖΟΡΤΖΟΓΛΟΥ</t>
  </si>
  <si>
    <t>ΔΗΜΟΤΙΚΟ ΣΧΟΛΕΙΟ ΙΤΕΑΣ (ΣΥΝΟΛΟ ΥΠΕΡΑΡΙΘΜΙΩΝ: 1)</t>
  </si>
  <si>
    <t>ΔΙΑΜΑΝΤΗΣ</t>
  </si>
  <si>
    <t>ΦΟΥΚΑ</t>
  </si>
  <si>
    <t>ΚΟΘΩΝΑΣ</t>
  </si>
  <si>
    <t>ΚΑΡΚΑΛΕΤΣΟΥ</t>
  </si>
  <si>
    <t>ΜΙΧΑΗΛΙΔΟΥ</t>
  </si>
  <si>
    <t>ΝΙΚΗ</t>
  </si>
  <si>
    <t xml:space="preserve"> 11ο ΝΗΠΙΑΓΩΓΕΙΟ ΚΑΡΔΙΤΣΑΣ ΑΝΑΣΤΟΛΗ (ΣΥΝΟΛΟ ΥΠΕΡΑΡΙΘΜΙΩΝ: 1)</t>
  </si>
  <si>
    <t xml:space="preserve"> ΝΗΠΙΑΓΩΓΕΙΟ ΑΓΝΑΝΤΕΡΟΥ (ΣΥΝΟΛΟ ΥΠΕΡΑΡΙΘΜΙΩΝ: 1)</t>
  </si>
  <si>
    <t>ΜΠΑΤΣΙΛΑ</t>
  </si>
  <si>
    <t>ΠΑΠΑΠΑΝΑΓΙΩΤΟΥ</t>
  </si>
  <si>
    <t>ΝΗΠΙΑΓΩΓΕΙΟ ΚΑΠΠΑΔΟΚΙΚΟΥ ΑΝΑΣΤΟΛΗ (ΣΥΝΟΛΟ ΥΠΕΡΑΡΙΘΜΙΩΝ: 1)</t>
  </si>
  <si>
    <t>ΜΠΑΚΑΛΟΠΟΥΛΟΥ</t>
  </si>
  <si>
    <t>ΜΑΓΔΑΛΙΝΗ</t>
  </si>
  <si>
    <t>ΝΗΠΙΑΓΩΓΕΙΟ ΚΟΣΚΙΝΑ ΑΝΑΣΤΟΛΗ (ΣΥΝΟΛΟ ΥΠΕΡΑΡΙΘΜΙΩΝ: 1)</t>
  </si>
  <si>
    <t>ΝΗΠΙΑΓΩΓΕΙΟ ΚΡΥΑΣ ΒΡΥΣΗΣ ΑΝΑΣΤΟΛΗ (ΣΥΝΟΛΟ ΥΠΕΡΑΡΙΘΜΙΩΝ: 1)</t>
  </si>
  <si>
    <t>ΚΥΡΙΤΣΗ</t>
  </si>
  <si>
    <t>ΚΩΣΤΟΠΟΥΛΟΥ</t>
  </si>
  <si>
    <t>ΝΗΠΙΑΓΩΓΕΙΟ ΠΡΟΔΡΟΜΟΥ  (ΣΥΝΟΛΟ ΥΠΕΡΑΡΙΘΜΙΩΝ: 1)</t>
  </si>
  <si>
    <t>ΒΑΡΣΑΜΗ</t>
  </si>
  <si>
    <t>ΠΑΣΧΑΛΙΔΟΥ</t>
  </si>
  <si>
    <t>ΝΗΠΙΑΓΩΓΕΙΟ ΜΗΤΡΟΠΟΛΗΣ (ΣΥΝΟΛΟ ΥΠΕΡΑΡΙΘΜΙΩΝ: 1)</t>
  </si>
  <si>
    <t>ΕΝΤΟΠΙΟΤΗΤΑ</t>
  </si>
  <si>
    <t>ΣΥΝΥΠΗΡΕΤΗΣΗ</t>
  </si>
  <si>
    <t>ΚΑΡΔΙΤΣΑΣ</t>
  </si>
  <si>
    <t>ΕΙΔΙΚΗ ΚΑΤΗΓΟΡΙΑ</t>
  </si>
  <si>
    <t>ΥΠΟΔΙΕΥΘΥΝΤΗΣ</t>
  </si>
  <si>
    <t>ΣΥΝΟΛΟ</t>
  </si>
  <si>
    <t xml:space="preserve">ΕΙΔΙΚΗ ΚΑΤΗΓΟΡΙΑ </t>
  </si>
  <si>
    <t>ΣΟΦΑΔΩΝ</t>
  </si>
  <si>
    <t>ΥΠΟΔΙΕΥΘΥΝΤΡΙΑ</t>
  </si>
  <si>
    <t>ΠΑΛΑΜΑ</t>
  </si>
  <si>
    <t>ΛΙΜΝΗΣ ΠΛΑΣΤΗΡΑ</t>
  </si>
  <si>
    <t>ΑΡΓΙΘΕΑΣ</t>
  </si>
  <si>
    <t xml:space="preserve"> 29ο ΝΗΠΙΑΓΩΓΕΙΟ ΚΑΡΔΙΤΣΑΣ ΑΝΑΣΤΟΛΗ (ΣΥΝΟΛΟ ΥΠΕΡΑΡΙΘΜΙΩΝ: 2)</t>
  </si>
  <si>
    <t>3ο ΔΗΜΟΤΙΚΟ ΣΧΟΛΕΙΟ ΚΑΡΔΙΤΣΑΣ (ΣΥΝΟΛΟ ΥΠΕΡΑΡΙΘΜΙΩΝ: 1)</t>
  </si>
  <si>
    <t>ΛΕΚΚΟΥ</t>
  </si>
  <si>
    <t>ΔΗΜΟΤΙΚΟ ΣΧΟΛΕΙΟ ΚΕΔΡΟΥ (ΣΥΝΟΛΟ ΥΠΕΡΑΡΙΘΜΙΩΝ: 1)</t>
  </si>
  <si>
    <t>ΚΙΟΥ</t>
  </si>
  <si>
    <t>ΔΗΜΟΤΙΚΟ ΣΧΟΛΕΙΟ ΦΥΛΛΟΥ (ΣΥΝΟΛΟ ΥΠΕΡΑΡΙΘΜΙΩΝ: 1)</t>
  </si>
  <si>
    <t>ΚΟΥΤΣΙΩΡΑΣ</t>
  </si>
  <si>
    <t>ΔΗΜΗΤΡΗΣ</t>
  </si>
  <si>
    <t>ΤΣΟΥΚΑΛΑ</t>
  </si>
  <si>
    <t>ΔΗΜΟΤΙΚΟ ΣΧΟΛΕΙΟ ΚΡΥΑΣ ΒΡΥΣΗΣ (ΣΥΝΟΛΟ ΥΠΕΡΑΡΙΘΜΙΩΝ: 1)</t>
  </si>
  <si>
    <t>ΑΝΑΣΤΑΣΟΠΟΥΛΟΥ</t>
  </si>
  <si>
    <t>ΔΗΜΟΤΙΚΟ ΣΧΟΛΕΙΟ ΜΑΚΡΥΧΩΡΙΟΥ (ΣΥΝΟΛΟ ΥΠΕΡΑΡΙΘΜΙΩΝ: 1)</t>
  </si>
  <si>
    <t>ΠΑΠΑΛΕΞΗ</t>
  </si>
  <si>
    <t>ΔΗΜΟΤΙΚΟ ΣΧΟΛΕΙΟ ΜΑΡΑΘΕΑΣ (ΣΥΝΟΛΟ ΥΠΕΡΑΡΙΘΜΙΩΝ: 1)</t>
  </si>
  <si>
    <t>ΠΑΠΑΝΙΚΟΛΑΟΥ</t>
  </si>
  <si>
    <t>ΛΕΜΟΝΙΑ ΓΕΩΡΓΙΑ</t>
  </si>
  <si>
    <t>ΜΟΥΖΑΚΙΟΥ</t>
  </si>
  <si>
    <t>ΥΠΕΡΑΡΙΘΜΗ</t>
  </si>
  <si>
    <t>ΥΠΕΡΑΡΙΘΜΟΣ</t>
  </si>
  <si>
    <t>ΔΗΜΟΤΙΚΟ ΣΧΟΛΕΙΟ ΚΡΥΑΣ ΒΡΥΣΗΣ  (ΣΥΝΟΛΟ ΥΠΕΡΑΡΙΘΜΙΩΝ: 1)</t>
  </si>
  <si>
    <t>ΑΓΓΕΛΗΣ</t>
  </si>
  <si>
    <t>Π.Υ.Σ.Π.Ε. ΚΑΡΔΙΤΣΑΣ ΠΡΑΞΗ 22η/16-07-2025 και 23η/17-07-2025</t>
  </si>
  <si>
    <t xml:space="preserve">ΧΑΡΑΚΤΗΡΙΣΜΟΣ ΛΕΙΤΟΥΡΓΙΚΑ ΥΠΕΡΑΡΙΘΜΩΝ ΠΕ70 ΔΙΔΑΚΤΙΚΟΥ ΕΤΟΥΣ 2025 - 2026 </t>
  </si>
  <si>
    <t xml:space="preserve">ΧΑΡΑΚΤΗΡΙΣΜΟΣ ΛΕΙΤΟΥΡΓΙΚΑ ΥΠΕΡΑΡΙΘΜΩΝ ΠΕ60 ΔΙΔΑΚΤΙΚΟΥ ΕΤΟΥΣ 2025 - 2026 </t>
  </si>
  <si>
    <t xml:space="preserve">ΧΑΡΑΚΤΗΡΙΣΜΟΣ ΛΕΙΤΟΥΡΓΙΚΑ ΥΠΕΡΑΡΙΘΜΩΝ ΕΙΔΙΚΗΣ ΑΓΩΓΗΣ ΔΙΔΑΚΤΙΚΟΥ ΕΤΟΥΣ 2025 - 2026 </t>
  </si>
  <si>
    <t xml:space="preserve">ΧΑΡΑΚΤΗΡΙΣΜΟΣ ΛΕΙΤΟΥΡΓΙΚΑ ΥΠΕΡΑΡΙΘΜΩΝ ΠΕ06 ΔΙΔΑΚΤΙΚΟΥ ΕΤΟΥΣ 2025 - 2026 </t>
  </si>
  <si>
    <t xml:space="preserve">ΧΑΡΑΚΤΗΡΙΣΜΟΣ ΛΕΙΤΟΥΡΓΙΚΑ ΥΠΕΡΑΡΙΘΜΩΝ ΠΕ11 ΔΙΔΑΚΤΙΚΟΥ ΕΤΟΥΣ 2025 - 2026 </t>
  </si>
  <si>
    <t xml:space="preserve">ΧΑΡΑΚΤΗΡΙΣΜΟΣ ΛΕΙΤΟΥΡΓΙΚΑ ΥΠΕΡΑΡΙΘΜΩΝ ΠΕ79.01 ΔΙΔΑΚΤΙΚΟΥ ΕΤΟΥΣ 2025 - 2026 </t>
  </si>
  <si>
    <t>3ο ΔΗΜΟΤΙΚΟ ΣΧΟΛΕΙΟ ΚΑΡΔΙΤΣΑΣ (ΣΥΝΟΛΟ ΥΠΕΡΑΡΙΘΜΙΩΝ: 3)</t>
  </si>
  <si>
    <t>ΔΗΜΟΤΙΚΟ ΣΧΟΛΕΙΟ  ΦΥΛΛΟΥ  (ΣΥΝΟΛΟ ΥΠΕΡΑΡΙΘΜΙΩΝ: 1)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</si>
</sst>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ill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1" fillId="0" borderId="1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9" xfId="0" applyBorder="1"/>
    <xf numFmtId="0" fontId="0" fillId="0" borderId="7" xfId="0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0" fillId="0" borderId="1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4" fontId="1" fillId="0" borderId="6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0" fillId="0" borderId="6" xfId="0" applyFont="1" applyBorder="1"/>
    <xf numFmtId="0" fontId="1" fillId="0" borderId="6" xfId="0" applyFont="1" applyBorder="1"/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0" fontId="0" fillId="2" borderId="6" xfId="0" applyFill="1" applyBorder="1"/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2" borderId="15" xfId="0" applyFont="1" applyFill="1" applyBorder="1" applyAlignment="1"/>
    <xf numFmtId="14" fontId="0" fillId="0" borderId="1" xfId="0" applyNumberFormat="1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2" borderId="1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2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17" xfId="0" applyFont="1" applyFill="1" applyBorder="1" applyAlignment="1"/>
    <xf numFmtId="0" fontId="5" fillId="0" borderId="1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/>
    <xf numFmtId="0" fontId="1" fillId="2" borderId="13" xfId="0" applyFont="1" applyFill="1" applyBorder="1" applyAlignment="1"/>
    <xf numFmtId="0" fontId="1" fillId="2" borderId="31" xfId="0" applyFont="1" applyFill="1" applyBorder="1" applyAlignment="1"/>
    <xf numFmtId="0" fontId="1" fillId="2" borderId="24" xfId="0" applyFont="1" applyFill="1" applyBorder="1" applyAlignment="1"/>
    <xf numFmtId="0" fontId="1" fillId="2" borderId="31" xfId="0" applyFont="1" applyFill="1" applyBorder="1" applyAlignment="1">
      <alignment horizontal="center"/>
    </xf>
    <xf numFmtId="0" fontId="0" fillId="2" borderId="0" xfId="0" applyFill="1"/>
    <xf numFmtId="0" fontId="1" fillId="2" borderId="25" xfId="0" applyFont="1" applyFill="1" applyBorder="1" applyAlignment="1"/>
    <xf numFmtId="0" fontId="0" fillId="4" borderId="4" xfId="0" applyFill="1" applyBorder="1"/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14" fontId="0" fillId="4" borderId="6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4" fontId="5" fillId="4" borderId="6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2" xfId="0" applyFill="1" applyBorder="1"/>
    <xf numFmtId="14" fontId="5" fillId="4" borderId="1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5" fillId="4" borderId="30" xfId="0" applyFont="1" applyFill="1" applyBorder="1" applyAlignment="1">
      <alignment horizontal="center" vertical="center"/>
    </xf>
    <xf numFmtId="0" fontId="0" fillId="4" borderId="30" xfId="0" applyFill="1" applyBorder="1"/>
    <xf numFmtId="0" fontId="5" fillId="2" borderId="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0" fontId="1" fillId="2" borderId="33" xfId="0" applyFont="1" applyFill="1" applyBorder="1" applyAlignment="1"/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1"/>
  <sheetViews>
    <sheetView tabSelected="1" workbookViewId="0">
      <pane ySplit="2" topLeftCell="A3" activePane="bottomLeft" state="frozen"/>
      <selection pane="bottomLeft" activeCell="M19" sqref="M19"/>
    </sheetView>
  </sheetViews>
  <sheetFormatPr defaultRowHeight="15"/>
  <cols>
    <col min="1" max="1" width="7" style="10" bestFit="1" customWidth="1"/>
    <col min="2" max="2" width="20.85546875" bestFit="1" customWidth="1"/>
    <col min="3" max="3" width="20.28515625" bestFit="1" customWidth="1"/>
    <col min="4" max="4" width="28.28515625" style="37" bestFit="1" customWidth="1"/>
    <col min="5" max="5" width="26.5703125" style="1" bestFit="1" customWidth="1"/>
    <col min="6" max="6" width="9.140625" style="2" bestFit="1" customWidth="1"/>
    <col min="7" max="7" width="18.5703125" style="10" bestFit="1" customWidth="1"/>
    <col min="8" max="8" width="7.28515625" style="31" bestFit="1" customWidth="1"/>
    <col min="9" max="9" width="15.140625" bestFit="1" customWidth="1"/>
    <col min="10" max="10" width="7.28515625" style="31" bestFit="1" customWidth="1"/>
    <col min="11" max="11" width="9.140625" style="1"/>
    <col min="12" max="12" width="14.42578125" style="10" bestFit="1" customWidth="1"/>
    <col min="13" max="13" width="16.140625" bestFit="1" customWidth="1"/>
  </cols>
  <sheetData>
    <row r="1" spans="1:12" ht="18.75">
      <c r="A1" s="169" t="s">
        <v>316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2" ht="18.75">
      <c r="B2" s="168" t="s">
        <v>317</v>
      </c>
      <c r="C2" s="168"/>
      <c r="D2" s="168"/>
      <c r="E2" s="168"/>
      <c r="F2" s="168"/>
      <c r="G2" s="168"/>
      <c r="H2" s="168"/>
      <c r="I2" s="168"/>
      <c r="J2" s="40"/>
    </row>
    <row r="3" spans="1:12" ht="19.5" thickBot="1">
      <c r="B3" s="18"/>
      <c r="C3" s="18"/>
      <c r="D3" s="34"/>
      <c r="F3" s="34"/>
    </row>
    <row r="4" spans="1:12" s="10" customFormat="1" ht="16.5" thickBot="1">
      <c r="A4" s="165" t="s">
        <v>184</v>
      </c>
      <c r="B4" s="166"/>
      <c r="C4" s="166"/>
      <c r="D4" s="166"/>
      <c r="E4" s="166"/>
      <c r="F4" s="166"/>
      <c r="G4" s="166"/>
      <c r="H4" s="166"/>
      <c r="I4" s="166"/>
      <c r="J4" s="166"/>
      <c r="K4" s="167"/>
    </row>
    <row r="5" spans="1:12" ht="15.75" thickBot="1">
      <c r="A5" s="53" t="s">
        <v>2</v>
      </c>
      <c r="B5" s="54" t="s">
        <v>0</v>
      </c>
      <c r="C5" s="54" t="s">
        <v>1</v>
      </c>
      <c r="D5" s="54" t="s">
        <v>3</v>
      </c>
      <c r="E5" s="54" t="s">
        <v>4</v>
      </c>
      <c r="F5" s="54" t="s">
        <v>95</v>
      </c>
      <c r="G5" s="54" t="s">
        <v>283</v>
      </c>
      <c r="H5" s="55" t="s">
        <v>95</v>
      </c>
      <c r="I5" s="54" t="s">
        <v>284</v>
      </c>
      <c r="J5" s="55" t="s">
        <v>95</v>
      </c>
      <c r="K5" s="56" t="s">
        <v>288</v>
      </c>
    </row>
    <row r="6" spans="1:12">
      <c r="A6" s="119">
        <v>586092</v>
      </c>
      <c r="B6" s="120" t="s">
        <v>187</v>
      </c>
      <c r="C6" s="120" t="s">
        <v>188</v>
      </c>
      <c r="D6" s="121" t="s">
        <v>286</v>
      </c>
      <c r="E6" s="121" t="s">
        <v>127</v>
      </c>
      <c r="F6" s="122">
        <v>119.79</v>
      </c>
      <c r="G6" s="123" t="s">
        <v>285</v>
      </c>
      <c r="H6" s="124">
        <v>4</v>
      </c>
      <c r="I6" s="120"/>
      <c r="J6" s="125"/>
      <c r="K6" s="122">
        <f>F6+H6+J6</f>
        <v>123.79</v>
      </c>
      <c r="L6" s="4" t="s">
        <v>313</v>
      </c>
    </row>
    <row r="7" spans="1:12" ht="19.5" thickBot="1">
      <c r="B7" s="18"/>
      <c r="C7" s="18"/>
      <c r="D7" s="34"/>
      <c r="F7" s="34"/>
    </row>
    <row r="8" spans="1:12" s="10" customFormat="1" ht="16.5" thickBot="1">
      <c r="A8" s="165" t="s">
        <v>323</v>
      </c>
      <c r="B8" s="166"/>
      <c r="C8" s="166"/>
      <c r="D8" s="166"/>
      <c r="E8" s="166"/>
      <c r="F8" s="166"/>
      <c r="G8" s="166"/>
      <c r="H8" s="166"/>
      <c r="I8" s="166"/>
      <c r="J8" s="166"/>
      <c r="K8" s="167"/>
    </row>
    <row r="9" spans="1:12" ht="15.75" thickBot="1">
      <c r="A9" s="53" t="s">
        <v>2</v>
      </c>
      <c r="B9" s="54" t="s">
        <v>0</v>
      </c>
      <c r="C9" s="54" t="s">
        <v>1</v>
      </c>
      <c r="D9" s="54" t="s">
        <v>3</v>
      </c>
      <c r="E9" s="54" t="s">
        <v>4</v>
      </c>
      <c r="F9" s="54" t="s">
        <v>95</v>
      </c>
      <c r="G9" s="54" t="s">
        <v>283</v>
      </c>
      <c r="H9" s="55" t="s">
        <v>95</v>
      </c>
      <c r="I9" s="54" t="s">
        <v>284</v>
      </c>
      <c r="J9" s="55" t="s">
        <v>95</v>
      </c>
      <c r="K9" s="56" t="s">
        <v>288</v>
      </c>
    </row>
    <row r="10" spans="1:12">
      <c r="A10" s="126">
        <v>568979</v>
      </c>
      <c r="B10" s="126" t="s">
        <v>211</v>
      </c>
      <c r="C10" s="126" t="s">
        <v>7</v>
      </c>
      <c r="D10" s="128">
        <v>2023</v>
      </c>
      <c r="E10" s="128" t="s">
        <v>127</v>
      </c>
      <c r="F10" s="129">
        <v>305.49</v>
      </c>
      <c r="G10" s="130"/>
      <c r="H10" s="131"/>
      <c r="I10" s="126"/>
      <c r="J10" s="131"/>
      <c r="K10" s="128">
        <f>F10+H10+J10</f>
        <v>305.49</v>
      </c>
      <c r="L10" s="4" t="s">
        <v>313</v>
      </c>
    </row>
    <row r="11" spans="1:12">
      <c r="A11" s="126">
        <v>610656</v>
      </c>
      <c r="B11" s="126" t="s">
        <v>74</v>
      </c>
      <c r="C11" s="126" t="s">
        <v>16</v>
      </c>
      <c r="D11" s="127">
        <v>45830</v>
      </c>
      <c r="E11" s="128" t="s">
        <v>42</v>
      </c>
      <c r="F11" s="129">
        <v>139.58000000000001</v>
      </c>
      <c r="G11" s="130" t="s">
        <v>285</v>
      </c>
      <c r="H11" s="131">
        <v>4</v>
      </c>
      <c r="I11" s="126"/>
      <c r="J11" s="131"/>
      <c r="K11" s="128">
        <f>F11+H11+J11</f>
        <v>143.58000000000001</v>
      </c>
      <c r="L11" s="4" t="s">
        <v>312</v>
      </c>
    </row>
    <row r="12" spans="1:12">
      <c r="A12" s="126">
        <v>571327</v>
      </c>
      <c r="B12" s="126" t="s">
        <v>124</v>
      </c>
      <c r="C12" s="126" t="s">
        <v>36</v>
      </c>
      <c r="D12" s="127">
        <v>45830</v>
      </c>
      <c r="E12" s="128" t="s">
        <v>42</v>
      </c>
      <c r="F12" s="129">
        <v>159.62</v>
      </c>
      <c r="G12" s="130" t="s">
        <v>285</v>
      </c>
      <c r="H12" s="131">
        <v>4</v>
      </c>
      <c r="I12" s="126"/>
      <c r="J12" s="131"/>
      <c r="K12" s="128">
        <f>F12+H12+J12</f>
        <v>163.62</v>
      </c>
      <c r="L12" s="4" t="s">
        <v>312</v>
      </c>
    </row>
    <row r="13" spans="1:12">
      <c r="A13" s="7">
        <v>585061</v>
      </c>
      <c r="B13" s="7" t="s">
        <v>315</v>
      </c>
      <c r="C13" s="7" t="s">
        <v>189</v>
      </c>
      <c r="D13" s="6">
        <v>2023</v>
      </c>
      <c r="E13" s="6" t="s">
        <v>287</v>
      </c>
      <c r="F13" s="6"/>
      <c r="G13" s="13"/>
      <c r="H13" s="99"/>
      <c r="I13" s="13"/>
      <c r="J13" s="99"/>
      <c r="K13" s="6"/>
      <c r="L13"/>
    </row>
    <row r="14" spans="1:12">
      <c r="A14" s="14">
        <v>594473</v>
      </c>
      <c r="B14" s="7" t="s">
        <v>190</v>
      </c>
      <c r="C14" s="7" t="s">
        <v>20</v>
      </c>
      <c r="D14" s="6">
        <v>2023</v>
      </c>
      <c r="E14" s="6"/>
      <c r="F14" s="6">
        <v>124.79</v>
      </c>
      <c r="G14" s="13" t="s">
        <v>285</v>
      </c>
      <c r="H14" s="99">
        <v>4</v>
      </c>
      <c r="I14" s="13" t="s">
        <v>285</v>
      </c>
      <c r="J14" s="99">
        <v>4</v>
      </c>
      <c r="K14" s="6">
        <f>F14+H14+J14</f>
        <v>132.79000000000002</v>
      </c>
      <c r="L14"/>
    </row>
    <row r="15" spans="1:12">
      <c r="A15" s="7">
        <v>597969</v>
      </c>
      <c r="B15" s="7" t="s">
        <v>191</v>
      </c>
      <c r="C15" s="7" t="s">
        <v>45</v>
      </c>
      <c r="D15" s="6">
        <v>2023</v>
      </c>
      <c r="E15" s="6" t="s">
        <v>287</v>
      </c>
      <c r="F15" s="41"/>
      <c r="G15" s="11"/>
      <c r="H15" s="99"/>
      <c r="I15" s="7"/>
      <c r="J15" s="99"/>
      <c r="K15" s="6"/>
    </row>
    <row r="16" spans="1:12">
      <c r="A16" s="7">
        <v>586056</v>
      </c>
      <c r="B16" s="7" t="s">
        <v>192</v>
      </c>
      <c r="C16" s="7" t="s">
        <v>193</v>
      </c>
      <c r="D16" s="6">
        <v>2023</v>
      </c>
      <c r="E16" s="6"/>
      <c r="F16" s="48">
        <v>135.4</v>
      </c>
      <c r="G16" s="11"/>
      <c r="H16" s="99"/>
      <c r="I16" s="7"/>
      <c r="J16" s="99"/>
      <c r="K16" s="6"/>
    </row>
    <row r="17" spans="1:13">
      <c r="A17" s="7">
        <v>575949</v>
      </c>
      <c r="B17" s="7" t="s">
        <v>194</v>
      </c>
      <c r="C17" s="7" t="s">
        <v>195</v>
      </c>
      <c r="D17" s="6">
        <v>2023</v>
      </c>
      <c r="E17" s="6"/>
      <c r="F17" s="6">
        <v>133.15</v>
      </c>
      <c r="G17" s="11"/>
      <c r="H17" s="99"/>
      <c r="I17" s="7"/>
      <c r="J17" s="99"/>
      <c r="K17" s="6"/>
    </row>
    <row r="18" spans="1:13">
      <c r="A18" s="7">
        <v>584919</v>
      </c>
      <c r="B18" s="7" t="s">
        <v>196</v>
      </c>
      <c r="C18" s="7" t="s">
        <v>96</v>
      </c>
      <c r="D18" s="6">
        <v>2023</v>
      </c>
      <c r="E18" s="6"/>
      <c r="F18" s="6">
        <v>165.53</v>
      </c>
      <c r="G18" s="11"/>
      <c r="H18" s="99"/>
      <c r="I18" s="7"/>
      <c r="J18" s="99"/>
      <c r="K18" s="6"/>
    </row>
    <row r="19" spans="1:13">
      <c r="A19" s="7">
        <v>573929</v>
      </c>
      <c r="B19" s="7" t="s">
        <v>197</v>
      </c>
      <c r="C19" s="7" t="s">
        <v>198</v>
      </c>
      <c r="D19" s="6">
        <v>2023</v>
      </c>
      <c r="E19" s="6"/>
      <c r="F19" s="6">
        <v>150.63</v>
      </c>
      <c r="G19" s="11"/>
      <c r="H19" s="99"/>
      <c r="I19" s="7"/>
      <c r="J19" s="99"/>
      <c r="K19" s="6"/>
      <c r="L19"/>
    </row>
    <row r="20" spans="1:13">
      <c r="A20" s="7">
        <v>562408</v>
      </c>
      <c r="B20" s="7" t="s">
        <v>199</v>
      </c>
      <c r="C20" s="7" t="s">
        <v>8</v>
      </c>
      <c r="D20" s="6">
        <v>2023</v>
      </c>
      <c r="E20" s="6"/>
      <c r="F20" s="48">
        <v>196.4</v>
      </c>
      <c r="G20" s="11"/>
      <c r="H20" s="99"/>
      <c r="I20" s="7"/>
      <c r="J20" s="99"/>
      <c r="K20" s="6"/>
      <c r="L20"/>
      <c r="M20" t="s">
        <v>12</v>
      </c>
    </row>
    <row r="21" spans="1:13">
      <c r="A21" s="14">
        <v>598773</v>
      </c>
      <c r="B21" s="14" t="s">
        <v>200</v>
      </c>
      <c r="C21" s="14" t="s">
        <v>18</v>
      </c>
      <c r="D21" s="8">
        <v>2023</v>
      </c>
      <c r="E21" s="8"/>
      <c r="F21" s="8">
        <v>130.28</v>
      </c>
      <c r="G21" s="13"/>
      <c r="H21" s="158"/>
      <c r="I21" s="14"/>
      <c r="J21" s="158"/>
      <c r="K21" s="8">
        <f>F21+H21+J21</f>
        <v>130.28</v>
      </c>
      <c r="L21"/>
    </row>
    <row r="22" spans="1:13">
      <c r="A22" s="7">
        <v>575493</v>
      </c>
      <c r="B22" s="7" t="s">
        <v>201</v>
      </c>
      <c r="C22" s="7" t="s">
        <v>10</v>
      </c>
      <c r="D22" s="6">
        <v>2023</v>
      </c>
      <c r="E22" s="6"/>
      <c r="F22" s="6">
        <v>173.45</v>
      </c>
      <c r="G22" s="11"/>
      <c r="H22" s="99"/>
      <c r="I22" s="7"/>
      <c r="J22" s="99"/>
      <c r="K22" s="6"/>
      <c r="L22"/>
    </row>
    <row r="23" spans="1:13">
      <c r="A23" s="7">
        <v>598829</v>
      </c>
      <c r="B23" s="7" t="s">
        <v>202</v>
      </c>
      <c r="C23" s="7" t="s">
        <v>9</v>
      </c>
      <c r="D23" s="6">
        <v>2023</v>
      </c>
      <c r="E23" s="6"/>
      <c r="F23" s="48">
        <v>159.1</v>
      </c>
      <c r="G23" s="11"/>
      <c r="H23" s="99"/>
      <c r="I23" s="7"/>
      <c r="J23" s="99"/>
      <c r="K23" s="6"/>
      <c r="L23"/>
    </row>
    <row r="24" spans="1:13">
      <c r="A24" s="7">
        <v>702591</v>
      </c>
      <c r="B24" s="7" t="s">
        <v>203</v>
      </c>
      <c r="C24" s="7" t="s">
        <v>204</v>
      </c>
      <c r="D24" s="6">
        <v>2023</v>
      </c>
      <c r="E24" s="6"/>
      <c r="F24" s="1">
        <v>133.29</v>
      </c>
      <c r="G24" s="11"/>
      <c r="H24" s="99"/>
      <c r="I24" s="7"/>
      <c r="J24" s="99"/>
      <c r="K24" s="6"/>
    </row>
    <row r="25" spans="1:13">
      <c r="A25" s="7">
        <v>607166</v>
      </c>
      <c r="B25" s="7" t="s">
        <v>205</v>
      </c>
      <c r="C25" s="7" t="s">
        <v>206</v>
      </c>
      <c r="D25" s="6">
        <v>2023</v>
      </c>
      <c r="E25" s="51" t="s">
        <v>286</v>
      </c>
      <c r="F25" s="6"/>
      <c r="G25" s="11"/>
      <c r="H25" s="99"/>
      <c r="I25" s="7"/>
      <c r="J25" s="99"/>
      <c r="K25" s="6"/>
    </row>
    <row r="26" spans="1:13">
      <c r="A26" s="7">
        <v>701736</v>
      </c>
      <c r="B26" s="7" t="s">
        <v>207</v>
      </c>
      <c r="C26" s="7" t="s">
        <v>20</v>
      </c>
      <c r="D26" s="6">
        <v>2023</v>
      </c>
      <c r="E26" s="6"/>
      <c r="F26" s="1">
        <v>132.01</v>
      </c>
      <c r="G26" s="11"/>
      <c r="H26" s="99"/>
      <c r="I26" s="7"/>
      <c r="J26" s="99"/>
      <c r="K26" s="6"/>
    </row>
    <row r="27" spans="1:13">
      <c r="A27" s="7">
        <v>599359</v>
      </c>
      <c r="B27" s="7" t="s">
        <v>43</v>
      </c>
      <c r="C27" s="7" t="s">
        <v>44</v>
      </c>
      <c r="D27" s="6">
        <v>2023</v>
      </c>
      <c r="E27" s="6"/>
      <c r="F27" s="48">
        <v>132.5</v>
      </c>
      <c r="G27" s="11"/>
      <c r="H27" s="99"/>
      <c r="I27" s="7"/>
      <c r="J27" s="99"/>
      <c r="K27" s="6"/>
    </row>
    <row r="28" spans="1:13">
      <c r="A28" s="7">
        <v>586076</v>
      </c>
      <c r="B28" s="7" t="s">
        <v>208</v>
      </c>
      <c r="C28" s="7" t="s">
        <v>9</v>
      </c>
      <c r="D28" s="6">
        <v>2023</v>
      </c>
      <c r="E28" s="6"/>
      <c r="F28" s="6">
        <v>134.97</v>
      </c>
      <c r="G28" s="11"/>
      <c r="H28" s="99"/>
      <c r="I28" s="7"/>
      <c r="J28" s="99"/>
      <c r="K28" s="6"/>
    </row>
    <row r="29" spans="1:13">
      <c r="A29" s="14">
        <v>592842</v>
      </c>
      <c r="B29" s="7" t="s">
        <v>209</v>
      </c>
      <c r="C29" s="7" t="s">
        <v>61</v>
      </c>
      <c r="D29" s="6">
        <v>2023</v>
      </c>
      <c r="E29" s="6"/>
      <c r="F29" s="6">
        <v>128.13999999999999</v>
      </c>
      <c r="G29" s="11" t="s">
        <v>285</v>
      </c>
      <c r="H29" s="99">
        <v>4</v>
      </c>
      <c r="I29" s="7" t="s">
        <v>285</v>
      </c>
      <c r="J29" s="99">
        <v>4</v>
      </c>
      <c r="K29" s="6">
        <f t="shared" ref="K29:K30" si="0">F29+H29+J29</f>
        <v>136.13999999999999</v>
      </c>
      <c r="L29"/>
    </row>
    <row r="30" spans="1:13">
      <c r="A30" s="14">
        <v>600114</v>
      </c>
      <c r="B30" s="7" t="s">
        <v>210</v>
      </c>
      <c r="C30" s="7" t="s">
        <v>24</v>
      </c>
      <c r="D30" s="6">
        <v>2023</v>
      </c>
      <c r="E30" s="6"/>
      <c r="F30" s="6">
        <v>126.52</v>
      </c>
      <c r="G30" s="11" t="s">
        <v>285</v>
      </c>
      <c r="H30" s="99">
        <v>4</v>
      </c>
      <c r="I30" s="7" t="s">
        <v>285</v>
      </c>
      <c r="J30" s="99">
        <v>4</v>
      </c>
      <c r="K30" s="6">
        <f t="shared" si="0"/>
        <v>134.51999999999998</v>
      </c>
      <c r="L30"/>
    </row>
    <row r="31" spans="1:13" ht="18.75">
      <c r="B31" s="18"/>
      <c r="C31" s="18"/>
      <c r="D31" s="34"/>
      <c r="F31" s="34"/>
    </row>
    <row r="32" spans="1:13" ht="15.75" thickBot="1"/>
    <row r="33" spans="1:12" ht="16.5" thickBot="1">
      <c r="A33" s="165" t="s">
        <v>46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pans="1:12" ht="15.75" thickBot="1">
      <c r="A34" s="53" t="s">
        <v>2</v>
      </c>
      <c r="B34" s="54" t="s">
        <v>0</v>
      </c>
      <c r="C34" s="54" t="s">
        <v>1</v>
      </c>
      <c r="D34" s="54" t="s">
        <v>3</v>
      </c>
      <c r="E34" s="54" t="s">
        <v>4</v>
      </c>
      <c r="F34" s="55" t="s">
        <v>95</v>
      </c>
      <c r="G34" s="54" t="s">
        <v>283</v>
      </c>
      <c r="H34" s="55" t="s">
        <v>95</v>
      </c>
      <c r="I34" s="54" t="s">
        <v>284</v>
      </c>
      <c r="J34" s="55" t="s">
        <v>95</v>
      </c>
      <c r="K34" s="56" t="s">
        <v>288</v>
      </c>
    </row>
    <row r="35" spans="1:12" s="3" customFormat="1">
      <c r="A35" s="126">
        <v>598187</v>
      </c>
      <c r="B35" s="126" t="s">
        <v>51</v>
      </c>
      <c r="C35" s="126" t="s">
        <v>29</v>
      </c>
      <c r="D35" s="127">
        <v>44378</v>
      </c>
      <c r="E35" s="128" t="s">
        <v>42</v>
      </c>
      <c r="F35" s="132">
        <v>161.61000000000001</v>
      </c>
      <c r="G35" s="130" t="s">
        <v>285</v>
      </c>
      <c r="H35" s="133">
        <v>4</v>
      </c>
      <c r="I35" s="126"/>
      <c r="J35" s="133"/>
      <c r="K35" s="128">
        <v>165.61</v>
      </c>
      <c r="L35" s="4" t="s">
        <v>312</v>
      </c>
    </row>
    <row r="36" spans="1:12">
      <c r="A36" s="7">
        <v>568047</v>
      </c>
      <c r="B36" s="7" t="s">
        <v>49</v>
      </c>
      <c r="C36" s="7" t="s">
        <v>41</v>
      </c>
      <c r="D36" s="49">
        <v>39986</v>
      </c>
      <c r="E36" s="35"/>
      <c r="F36" s="52"/>
      <c r="G36" s="11"/>
      <c r="H36" s="32"/>
      <c r="I36" s="7"/>
      <c r="J36" s="32"/>
      <c r="K36" s="6"/>
    </row>
    <row r="37" spans="1:12">
      <c r="A37" s="7">
        <v>584116</v>
      </c>
      <c r="B37" s="7" t="s">
        <v>50</v>
      </c>
      <c r="C37" s="7" t="s">
        <v>38</v>
      </c>
      <c r="D37" s="49">
        <v>38890</v>
      </c>
      <c r="E37" s="5"/>
      <c r="F37" s="51"/>
      <c r="G37" s="11"/>
      <c r="H37" s="32"/>
      <c r="I37" s="7"/>
      <c r="J37" s="32"/>
      <c r="K37" s="6"/>
    </row>
    <row r="38" spans="1:12">
      <c r="A38" s="7">
        <v>589109</v>
      </c>
      <c r="B38" s="7" t="s">
        <v>47</v>
      </c>
      <c r="C38" s="7" t="s">
        <v>8</v>
      </c>
      <c r="D38" s="49">
        <v>42222</v>
      </c>
      <c r="E38" s="6"/>
      <c r="F38" s="51"/>
      <c r="G38" s="11"/>
      <c r="H38" s="32"/>
      <c r="I38" s="7"/>
      <c r="J38" s="32"/>
      <c r="K38" s="6"/>
    </row>
    <row r="39" spans="1:12">
      <c r="A39" s="7">
        <v>584404</v>
      </c>
      <c r="B39" s="7" t="s">
        <v>212</v>
      </c>
      <c r="C39" s="7" t="s">
        <v>213</v>
      </c>
      <c r="D39" s="49">
        <v>39326</v>
      </c>
      <c r="E39" s="5"/>
      <c r="F39" s="51"/>
      <c r="G39" s="11"/>
      <c r="H39" s="32"/>
      <c r="I39" s="7"/>
      <c r="J39" s="32"/>
      <c r="K39" s="6"/>
    </row>
    <row r="40" spans="1:12">
      <c r="A40" s="7">
        <v>581831</v>
      </c>
      <c r="B40" s="7" t="s">
        <v>48</v>
      </c>
      <c r="C40" s="7" t="s">
        <v>34</v>
      </c>
      <c r="D40" s="49">
        <v>44734</v>
      </c>
      <c r="E40" s="6" t="s">
        <v>289</v>
      </c>
      <c r="F40" s="51"/>
      <c r="G40" s="11"/>
      <c r="H40" s="32"/>
      <c r="I40" s="7"/>
      <c r="J40" s="32"/>
      <c r="K40" s="6"/>
    </row>
    <row r="41" spans="1:12">
      <c r="A41" s="7">
        <v>562485</v>
      </c>
      <c r="B41" s="7" t="s">
        <v>52</v>
      </c>
      <c r="C41" s="7" t="s">
        <v>53</v>
      </c>
      <c r="D41" s="49">
        <v>37073</v>
      </c>
      <c r="E41" s="6"/>
      <c r="F41" s="51"/>
      <c r="G41" s="11"/>
      <c r="H41" s="32"/>
      <c r="I41" s="7"/>
      <c r="J41" s="32"/>
      <c r="K41" s="6"/>
    </row>
    <row r="42" spans="1:12">
      <c r="A42" s="7">
        <v>571466</v>
      </c>
      <c r="B42" s="7" t="s">
        <v>54</v>
      </c>
      <c r="C42" s="7" t="s">
        <v>55</v>
      </c>
      <c r="D42" s="49">
        <v>38243</v>
      </c>
      <c r="E42" s="6"/>
      <c r="F42" s="51"/>
      <c r="G42" s="11"/>
      <c r="H42" s="32"/>
      <c r="I42" s="7"/>
      <c r="J42" s="32"/>
      <c r="K42" s="6"/>
    </row>
    <row r="43" spans="1:12">
      <c r="A43" s="7">
        <v>594332</v>
      </c>
      <c r="B43" s="7" t="s">
        <v>56</v>
      </c>
      <c r="C43" s="7" t="s">
        <v>34</v>
      </c>
      <c r="D43" s="49">
        <v>41447</v>
      </c>
      <c r="E43" s="6"/>
      <c r="F43" s="51"/>
      <c r="G43" s="11"/>
      <c r="H43" s="32"/>
      <c r="I43" s="7"/>
      <c r="J43" s="32"/>
      <c r="K43" s="6"/>
    </row>
    <row r="44" spans="1:12">
      <c r="A44" s="7">
        <v>585581</v>
      </c>
      <c r="B44" s="7" t="s">
        <v>57</v>
      </c>
      <c r="C44" s="7" t="s">
        <v>28</v>
      </c>
      <c r="D44" s="49">
        <v>41082</v>
      </c>
      <c r="E44" s="6"/>
      <c r="F44" s="51"/>
      <c r="G44" s="11"/>
      <c r="H44" s="32"/>
      <c r="I44" s="7"/>
      <c r="J44" s="32"/>
      <c r="K44" s="6"/>
    </row>
    <row r="45" spans="1:12" s="22" customFormat="1" ht="15.75" thickBot="1">
      <c r="A45" s="12"/>
      <c r="D45" s="43"/>
      <c r="E45" s="23"/>
      <c r="F45" s="24"/>
      <c r="G45" s="12"/>
      <c r="H45" s="39"/>
      <c r="J45" s="39"/>
      <c r="K45" s="23"/>
      <c r="L45" s="12"/>
    </row>
    <row r="46" spans="1:12" s="22" customFormat="1" ht="16.5" thickBot="1">
      <c r="A46" s="165" t="s">
        <v>214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7"/>
      <c r="L46" s="12"/>
    </row>
    <row r="47" spans="1:12" s="22" customFormat="1" ht="15.75" thickBot="1">
      <c r="A47" s="53" t="s">
        <v>2</v>
      </c>
      <c r="B47" s="54" t="s">
        <v>0</v>
      </c>
      <c r="C47" s="54" t="s">
        <v>1</v>
      </c>
      <c r="D47" s="54" t="s">
        <v>3</v>
      </c>
      <c r="E47" s="54" t="s">
        <v>4</v>
      </c>
      <c r="F47" s="54" t="s">
        <v>95</v>
      </c>
      <c r="G47" s="54" t="s">
        <v>283</v>
      </c>
      <c r="H47" s="55" t="s">
        <v>95</v>
      </c>
      <c r="I47" s="54" t="s">
        <v>284</v>
      </c>
      <c r="J47" s="55" t="s">
        <v>95</v>
      </c>
      <c r="K47" s="56" t="s">
        <v>288</v>
      </c>
      <c r="L47" s="12"/>
    </row>
    <row r="48" spans="1:12" s="22" customFormat="1">
      <c r="A48" s="126">
        <v>585055</v>
      </c>
      <c r="B48" s="126" t="s">
        <v>223</v>
      </c>
      <c r="C48" s="126" t="s">
        <v>123</v>
      </c>
      <c r="D48" s="127">
        <v>45099</v>
      </c>
      <c r="E48" s="128" t="s">
        <v>42</v>
      </c>
      <c r="F48" s="132">
        <v>152.34</v>
      </c>
      <c r="G48" s="130" t="s">
        <v>285</v>
      </c>
      <c r="H48" s="131">
        <v>4</v>
      </c>
      <c r="I48" s="130" t="s">
        <v>285</v>
      </c>
      <c r="J48" s="131">
        <v>4</v>
      </c>
      <c r="K48" s="128">
        <f>F48+H48+J48</f>
        <v>160.34</v>
      </c>
      <c r="L48" s="4" t="s">
        <v>312</v>
      </c>
    </row>
    <row r="49" spans="1:14" s="22" customFormat="1">
      <c r="A49" s="126">
        <v>600433</v>
      </c>
      <c r="B49" s="126" t="s">
        <v>228</v>
      </c>
      <c r="C49" s="126" t="s">
        <v>229</v>
      </c>
      <c r="D49" s="127">
        <v>44378</v>
      </c>
      <c r="E49" s="128" t="s">
        <v>42</v>
      </c>
      <c r="F49" s="132">
        <v>180.17</v>
      </c>
      <c r="G49" s="130" t="s">
        <v>285</v>
      </c>
      <c r="H49" s="131">
        <v>4</v>
      </c>
      <c r="I49" s="130" t="s">
        <v>285</v>
      </c>
      <c r="J49" s="131">
        <v>4</v>
      </c>
      <c r="K49" s="128">
        <f t="shared" ref="K49" si="1">F49+H49+J49</f>
        <v>188.17</v>
      </c>
      <c r="L49" s="4" t="s">
        <v>313</v>
      </c>
      <c r="M49" s="12"/>
      <c r="N49" s="12"/>
    </row>
    <row r="50" spans="1:14" s="22" customFormat="1">
      <c r="A50" s="7">
        <v>603845</v>
      </c>
      <c r="B50" s="7" t="s">
        <v>215</v>
      </c>
      <c r="C50" s="7" t="s">
        <v>216</v>
      </c>
      <c r="D50" s="49">
        <v>38525</v>
      </c>
      <c r="E50" s="6"/>
      <c r="F50" s="51"/>
      <c r="G50" s="11"/>
      <c r="H50" s="99"/>
      <c r="I50" s="7"/>
      <c r="J50" s="99"/>
      <c r="K50" s="6"/>
      <c r="L50" s="12"/>
    </row>
    <row r="51" spans="1:14" s="22" customFormat="1">
      <c r="A51" s="7">
        <v>586665</v>
      </c>
      <c r="B51" s="7" t="s">
        <v>98</v>
      </c>
      <c r="C51" s="7" t="s">
        <v>10</v>
      </c>
      <c r="D51" s="49">
        <v>42177</v>
      </c>
      <c r="E51" s="6"/>
      <c r="F51" s="51"/>
      <c r="G51" s="11"/>
      <c r="H51" s="99"/>
      <c r="I51" s="7"/>
      <c r="J51" s="99"/>
      <c r="K51" s="6"/>
      <c r="L51" s="12"/>
    </row>
    <row r="52" spans="1:14" s="22" customFormat="1">
      <c r="A52" s="7">
        <v>610280</v>
      </c>
      <c r="B52" s="7" t="s">
        <v>217</v>
      </c>
      <c r="C52" s="7" t="s">
        <v>218</v>
      </c>
      <c r="D52" s="49">
        <v>43638</v>
      </c>
      <c r="E52" s="6" t="s">
        <v>286</v>
      </c>
      <c r="F52" s="51"/>
      <c r="G52" s="11"/>
      <c r="H52" s="99"/>
      <c r="I52" s="7"/>
      <c r="J52" s="99"/>
      <c r="K52" s="6"/>
      <c r="L52" s="12"/>
    </row>
    <row r="53" spans="1:14" s="22" customFormat="1">
      <c r="A53" s="7">
        <v>574102</v>
      </c>
      <c r="B53" s="7" t="s">
        <v>219</v>
      </c>
      <c r="C53" s="7" t="s">
        <v>17</v>
      </c>
      <c r="D53" s="49">
        <v>41883</v>
      </c>
      <c r="E53" s="6"/>
      <c r="F53" s="51"/>
      <c r="G53" s="11"/>
      <c r="H53" s="99"/>
      <c r="I53" s="7"/>
      <c r="J53" s="99"/>
      <c r="K53" s="6"/>
      <c r="L53" s="12"/>
    </row>
    <row r="54" spans="1:14" s="22" customFormat="1">
      <c r="A54" s="7">
        <v>604889</v>
      </c>
      <c r="B54" s="7" t="s">
        <v>124</v>
      </c>
      <c r="C54" s="7" t="s">
        <v>96</v>
      </c>
      <c r="D54" s="49">
        <v>38525</v>
      </c>
      <c r="E54" s="6"/>
      <c r="F54" s="51"/>
      <c r="G54" s="11"/>
      <c r="H54" s="99"/>
      <c r="I54" s="7"/>
      <c r="J54" s="99"/>
      <c r="K54" s="6"/>
      <c r="L54" s="12"/>
    </row>
    <row r="55" spans="1:14" s="22" customFormat="1">
      <c r="A55" s="7">
        <v>570533</v>
      </c>
      <c r="B55" s="7" t="s">
        <v>220</v>
      </c>
      <c r="C55" s="7" t="s">
        <v>53</v>
      </c>
      <c r="D55" s="49">
        <v>38890</v>
      </c>
      <c r="E55" s="6"/>
      <c r="F55" s="51"/>
      <c r="G55" s="11"/>
      <c r="H55" s="99"/>
      <c r="I55" s="7"/>
      <c r="J55" s="99"/>
      <c r="K55" s="6"/>
      <c r="L55" s="12"/>
    </row>
    <row r="56" spans="1:14" s="22" customFormat="1">
      <c r="A56" s="7">
        <v>563776</v>
      </c>
      <c r="B56" s="7" t="s">
        <v>221</v>
      </c>
      <c r="C56" s="7" t="s">
        <v>120</v>
      </c>
      <c r="D56" s="49">
        <v>41883</v>
      </c>
      <c r="E56" s="6"/>
      <c r="F56" s="51"/>
      <c r="G56" s="11"/>
      <c r="H56" s="99"/>
      <c r="I56" s="7"/>
      <c r="J56" s="99"/>
      <c r="K56" s="6"/>
      <c r="L56" s="12"/>
    </row>
    <row r="57" spans="1:14" s="22" customFormat="1">
      <c r="A57" s="7">
        <v>605218</v>
      </c>
      <c r="B57" s="7" t="s">
        <v>222</v>
      </c>
      <c r="C57" s="7" t="s">
        <v>7</v>
      </c>
      <c r="D57" s="49">
        <v>43273</v>
      </c>
      <c r="E57" s="6"/>
      <c r="F57" s="51"/>
      <c r="G57" s="11"/>
      <c r="H57" s="99"/>
      <c r="I57" s="7"/>
      <c r="J57" s="99"/>
      <c r="K57" s="6"/>
      <c r="L57" s="12"/>
    </row>
    <row r="58" spans="1:14" s="22" customFormat="1">
      <c r="A58" s="7">
        <v>561134</v>
      </c>
      <c r="B58" s="7" t="s">
        <v>224</v>
      </c>
      <c r="C58" s="7" t="s">
        <v>225</v>
      </c>
      <c r="D58" s="49">
        <v>38899</v>
      </c>
      <c r="E58" s="6"/>
      <c r="F58" s="51"/>
      <c r="G58" s="11"/>
      <c r="H58" s="99"/>
      <c r="I58" s="7"/>
      <c r="J58" s="99"/>
      <c r="K58" s="8"/>
      <c r="L58" s="12"/>
      <c r="M58" s="12"/>
      <c r="N58" s="12"/>
    </row>
    <row r="59" spans="1:14" s="22" customFormat="1">
      <c r="A59" s="7">
        <v>571478</v>
      </c>
      <c r="B59" s="7" t="s">
        <v>226</v>
      </c>
      <c r="C59" s="7" t="s">
        <v>189</v>
      </c>
      <c r="D59" s="49">
        <v>38534</v>
      </c>
      <c r="E59" s="6" t="s">
        <v>287</v>
      </c>
      <c r="F59" s="51"/>
      <c r="G59" s="11"/>
      <c r="H59" s="99"/>
      <c r="I59" s="7"/>
      <c r="J59" s="99"/>
      <c r="K59" s="8"/>
      <c r="L59" s="12"/>
      <c r="M59" s="12"/>
      <c r="N59" s="12"/>
    </row>
    <row r="60" spans="1:14" s="22" customFormat="1">
      <c r="A60" s="7">
        <v>574170</v>
      </c>
      <c r="B60" s="7" t="s">
        <v>227</v>
      </c>
      <c r="C60" s="7" t="s">
        <v>80</v>
      </c>
      <c r="D60" s="49">
        <v>40716</v>
      </c>
      <c r="E60" s="6"/>
      <c r="F60" s="51"/>
      <c r="G60" s="11"/>
      <c r="H60" s="99"/>
      <c r="I60" s="7"/>
      <c r="J60" s="99"/>
      <c r="K60" s="8"/>
      <c r="L60" s="12"/>
      <c r="M60" s="12"/>
      <c r="N60" s="12"/>
    </row>
    <row r="62" spans="1:14" s="22" customFormat="1" ht="15.75" thickBot="1">
      <c r="A62" s="12"/>
      <c r="D62" s="43"/>
      <c r="E62" s="23"/>
      <c r="F62" s="24"/>
      <c r="G62" s="12"/>
      <c r="H62" s="39"/>
      <c r="J62" s="39"/>
      <c r="K62" s="23"/>
      <c r="L62" s="12"/>
      <c r="M62" s="12"/>
      <c r="N62" s="12"/>
    </row>
    <row r="63" spans="1:14" ht="16.5" thickBot="1">
      <c r="A63" s="165" t="s">
        <v>89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7"/>
    </row>
    <row r="64" spans="1:14" s="10" customFormat="1" ht="15.75" thickBot="1">
      <c r="A64" s="53" t="s">
        <v>2</v>
      </c>
      <c r="B64" s="54" t="s">
        <v>0</v>
      </c>
      <c r="C64" s="54" t="s">
        <v>1</v>
      </c>
      <c r="D64" s="54" t="s">
        <v>3</v>
      </c>
      <c r="E64" s="54" t="s">
        <v>4</v>
      </c>
      <c r="F64" s="54" t="s">
        <v>95</v>
      </c>
      <c r="G64" s="54" t="s">
        <v>283</v>
      </c>
      <c r="H64" s="55" t="s">
        <v>95</v>
      </c>
      <c r="I64" s="54" t="s">
        <v>284</v>
      </c>
      <c r="J64" s="55" t="s">
        <v>95</v>
      </c>
      <c r="K64" s="56" t="s">
        <v>288</v>
      </c>
    </row>
    <row r="65" spans="1:14">
      <c r="A65" s="126">
        <v>593025</v>
      </c>
      <c r="B65" s="126" t="s">
        <v>81</v>
      </c>
      <c r="C65" s="126" t="s">
        <v>19</v>
      </c>
      <c r="D65" s="127">
        <v>45830</v>
      </c>
      <c r="E65" s="128" t="s">
        <v>42</v>
      </c>
      <c r="F65" s="128">
        <v>144.12</v>
      </c>
      <c r="G65" s="130" t="s">
        <v>285</v>
      </c>
      <c r="H65" s="133">
        <v>4</v>
      </c>
      <c r="I65" s="130" t="s">
        <v>290</v>
      </c>
      <c r="J65" s="133">
        <v>0</v>
      </c>
      <c r="K65" s="128">
        <v>148.12</v>
      </c>
      <c r="L65" s="4" t="s">
        <v>312</v>
      </c>
    </row>
    <row r="66" spans="1:14">
      <c r="A66" s="126">
        <v>593873</v>
      </c>
      <c r="B66" s="126" t="s">
        <v>110</v>
      </c>
      <c r="C66" s="126" t="s">
        <v>111</v>
      </c>
      <c r="D66" s="127">
        <v>45465</v>
      </c>
      <c r="E66" s="128" t="s">
        <v>42</v>
      </c>
      <c r="F66" s="128">
        <v>132.13</v>
      </c>
      <c r="G66" s="130" t="s">
        <v>285</v>
      </c>
      <c r="H66" s="133">
        <v>4</v>
      </c>
      <c r="I66" s="130" t="s">
        <v>285</v>
      </c>
      <c r="J66" s="133">
        <v>4</v>
      </c>
      <c r="K66" s="128">
        <v>140.13</v>
      </c>
      <c r="L66" s="4" t="s">
        <v>312</v>
      </c>
    </row>
    <row r="67" spans="1:14">
      <c r="A67" s="57">
        <v>597865</v>
      </c>
      <c r="B67" s="57" t="s">
        <v>97</v>
      </c>
      <c r="C67" s="57" t="s">
        <v>24</v>
      </c>
      <c r="D67" s="61">
        <v>42177</v>
      </c>
      <c r="E67" s="63"/>
      <c r="F67" s="64"/>
      <c r="G67" s="59"/>
      <c r="H67" s="60"/>
      <c r="I67" s="57"/>
      <c r="J67" s="60"/>
      <c r="K67" s="58"/>
    </row>
    <row r="68" spans="1:14">
      <c r="A68" s="7">
        <v>592773</v>
      </c>
      <c r="B68" s="7" t="s">
        <v>98</v>
      </c>
      <c r="C68" s="7" t="s">
        <v>9</v>
      </c>
      <c r="D68" s="49">
        <v>44378</v>
      </c>
      <c r="E68" s="6"/>
      <c r="F68" s="4"/>
      <c r="G68" s="11"/>
      <c r="H68" s="32"/>
      <c r="I68" s="7"/>
      <c r="J68" s="32"/>
      <c r="K68" s="6"/>
    </row>
    <row r="69" spans="1:14">
      <c r="A69" s="7">
        <v>586771</v>
      </c>
      <c r="B69" s="7" t="s">
        <v>99</v>
      </c>
      <c r="C69" s="7" t="s">
        <v>8</v>
      </c>
      <c r="D69" s="49">
        <v>44378</v>
      </c>
      <c r="E69" s="6"/>
      <c r="F69" s="4"/>
      <c r="G69" s="11"/>
      <c r="H69" s="32"/>
      <c r="I69" s="7"/>
      <c r="J69" s="32"/>
      <c r="K69" s="6"/>
    </row>
    <row r="70" spans="1:14" s="3" customFormat="1">
      <c r="A70" s="14">
        <v>601284</v>
      </c>
      <c r="B70" s="7" t="s">
        <v>100</v>
      </c>
      <c r="C70" s="7" t="s">
        <v>101</v>
      </c>
      <c r="D70" s="62">
        <v>45465</v>
      </c>
      <c r="E70" s="5"/>
      <c r="F70" s="8">
        <v>133.53</v>
      </c>
      <c r="G70" s="13" t="s">
        <v>285</v>
      </c>
      <c r="H70" s="68">
        <v>4</v>
      </c>
      <c r="I70" s="13" t="s">
        <v>285</v>
      </c>
      <c r="J70" s="68">
        <v>4</v>
      </c>
      <c r="K70" s="5">
        <f>F70+H70+J70</f>
        <v>141.53</v>
      </c>
      <c r="L70" s="36"/>
      <c r="M70"/>
    </row>
    <row r="71" spans="1:14" s="3" customFormat="1">
      <c r="A71" s="7">
        <v>584246</v>
      </c>
      <c r="B71" s="7" t="s">
        <v>102</v>
      </c>
      <c r="C71" s="7" t="s">
        <v>9</v>
      </c>
      <c r="D71" s="62">
        <v>42177</v>
      </c>
      <c r="E71" s="5"/>
      <c r="F71" s="17"/>
      <c r="G71" s="27"/>
      <c r="H71" s="47"/>
      <c r="I71" s="16"/>
      <c r="J71" s="47"/>
      <c r="K71" s="5"/>
      <c r="L71" s="36"/>
    </row>
    <row r="72" spans="1:14" s="3" customFormat="1">
      <c r="A72" s="7">
        <v>599587</v>
      </c>
      <c r="B72" s="7" t="s">
        <v>103</v>
      </c>
      <c r="C72" s="7" t="s">
        <v>9</v>
      </c>
      <c r="D72" s="62">
        <v>45111</v>
      </c>
      <c r="E72" s="5"/>
      <c r="F72" s="17"/>
      <c r="G72" s="27"/>
      <c r="H72" s="47"/>
      <c r="I72" s="16"/>
      <c r="J72" s="47"/>
      <c r="K72" s="5"/>
      <c r="L72"/>
      <c r="M72"/>
      <c r="N72"/>
    </row>
    <row r="73" spans="1:14">
      <c r="A73" s="7">
        <v>582103</v>
      </c>
      <c r="B73" s="7" t="s">
        <v>104</v>
      </c>
      <c r="C73" s="7" t="s">
        <v>105</v>
      </c>
      <c r="D73" s="49">
        <v>41082</v>
      </c>
      <c r="E73" s="6"/>
      <c r="F73" s="4"/>
      <c r="G73" s="11"/>
      <c r="H73" s="32"/>
      <c r="I73" s="7"/>
      <c r="J73" s="32"/>
      <c r="K73" s="6"/>
      <c r="L73"/>
    </row>
    <row r="74" spans="1:14">
      <c r="A74" s="7">
        <v>594081</v>
      </c>
      <c r="B74" s="7" t="s">
        <v>106</v>
      </c>
      <c r="C74" s="7" t="s">
        <v>107</v>
      </c>
      <c r="D74" s="49">
        <v>44013</v>
      </c>
      <c r="E74" s="6"/>
      <c r="F74" s="4"/>
      <c r="G74" s="11"/>
      <c r="H74" s="32"/>
      <c r="I74" s="7"/>
      <c r="J74" s="32"/>
      <c r="K74" s="6"/>
      <c r="L74"/>
    </row>
    <row r="75" spans="1:14">
      <c r="A75" s="7">
        <v>588530</v>
      </c>
      <c r="B75" s="7" t="s">
        <v>108</v>
      </c>
      <c r="C75" s="7" t="s">
        <v>109</v>
      </c>
      <c r="D75" s="49">
        <v>41447</v>
      </c>
      <c r="E75" s="6"/>
      <c r="F75" s="4"/>
      <c r="G75" s="11"/>
      <c r="H75" s="32"/>
      <c r="I75" s="7"/>
      <c r="J75" s="32"/>
      <c r="K75" s="6"/>
      <c r="L75"/>
    </row>
    <row r="76" spans="1:14">
      <c r="A76" s="7">
        <v>566829</v>
      </c>
      <c r="B76" s="7" t="s">
        <v>112</v>
      </c>
      <c r="C76" s="7" t="s">
        <v>15</v>
      </c>
      <c r="D76" s="50">
        <v>42555</v>
      </c>
      <c r="E76" s="8"/>
      <c r="F76" s="9"/>
      <c r="G76" s="11"/>
      <c r="H76" s="32"/>
      <c r="I76" s="7"/>
      <c r="J76" s="32"/>
      <c r="K76" s="6"/>
      <c r="L76"/>
    </row>
    <row r="77" spans="1:14">
      <c r="A77" s="7">
        <v>600948</v>
      </c>
      <c r="B77" s="7" t="s">
        <v>113</v>
      </c>
      <c r="C77" s="7" t="s">
        <v>114</v>
      </c>
      <c r="D77" s="49">
        <v>45111</v>
      </c>
      <c r="E77" s="6"/>
      <c r="F77" s="4"/>
      <c r="G77" s="11"/>
      <c r="H77" s="32"/>
      <c r="I77" s="7"/>
      <c r="J77" s="32"/>
      <c r="K77" s="6"/>
      <c r="L77"/>
    </row>
    <row r="78" spans="1:14" ht="15.75" thickBot="1">
      <c r="A78" s="22"/>
      <c r="B78" s="22"/>
      <c r="C78" s="22"/>
      <c r="D78" s="45"/>
      <c r="E78" s="23"/>
      <c r="F78" s="24"/>
      <c r="L78"/>
    </row>
    <row r="79" spans="1:14" ht="16.5" thickBot="1">
      <c r="A79" s="165" t="s">
        <v>230</v>
      </c>
      <c r="B79" s="166"/>
      <c r="C79" s="166"/>
      <c r="D79" s="166"/>
      <c r="E79" s="166"/>
      <c r="F79" s="166"/>
      <c r="G79" s="166"/>
      <c r="H79" s="166"/>
      <c r="I79" s="166"/>
      <c r="J79" s="166"/>
      <c r="K79" s="167"/>
    </row>
    <row r="80" spans="1:14" ht="15.75" thickBot="1">
      <c r="A80" s="53" t="s">
        <v>2</v>
      </c>
      <c r="B80" s="54" t="s">
        <v>0</v>
      </c>
      <c r="C80" s="54" t="s">
        <v>1</v>
      </c>
      <c r="D80" s="54" t="s">
        <v>3</v>
      </c>
      <c r="E80" s="54" t="s">
        <v>4</v>
      </c>
      <c r="F80" s="54" t="s">
        <v>95</v>
      </c>
      <c r="G80" s="65" t="s">
        <v>283</v>
      </c>
      <c r="H80" s="66" t="s">
        <v>95</v>
      </c>
      <c r="I80" s="65" t="s">
        <v>284</v>
      </c>
      <c r="J80" s="66" t="s">
        <v>95</v>
      </c>
      <c r="K80" s="67" t="s">
        <v>288</v>
      </c>
    </row>
    <row r="81" spans="1:12">
      <c r="A81" s="120">
        <v>602639</v>
      </c>
      <c r="B81" s="120" t="s">
        <v>245</v>
      </c>
      <c r="C81" s="120" t="s">
        <v>34</v>
      </c>
      <c r="D81" s="134">
        <v>45830</v>
      </c>
      <c r="E81" s="121" t="s">
        <v>42</v>
      </c>
      <c r="F81" s="121">
        <v>143.51</v>
      </c>
      <c r="G81" s="130" t="s">
        <v>285</v>
      </c>
      <c r="H81" s="131">
        <v>4</v>
      </c>
      <c r="I81" s="130" t="s">
        <v>285</v>
      </c>
      <c r="J81" s="133">
        <v>4</v>
      </c>
      <c r="K81" s="128">
        <v>151.51</v>
      </c>
      <c r="L81" s="4" t="s">
        <v>313</v>
      </c>
    </row>
    <row r="82" spans="1:12">
      <c r="A82" s="7">
        <v>555716</v>
      </c>
      <c r="B82" s="7" t="s">
        <v>231</v>
      </c>
      <c r="C82" s="7" t="s">
        <v>96</v>
      </c>
      <c r="D82" s="49">
        <v>44378</v>
      </c>
      <c r="E82" s="6"/>
      <c r="F82" s="4"/>
      <c r="G82" s="11"/>
      <c r="H82" s="32"/>
      <c r="I82" s="7"/>
      <c r="J82" s="32"/>
      <c r="K82" s="6"/>
    </row>
    <row r="83" spans="1:12">
      <c r="A83" s="7">
        <v>614534</v>
      </c>
      <c r="B83" s="7" t="s">
        <v>247</v>
      </c>
      <c r="C83" s="7" t="s">
        <v>145</v>
      </c>
      <c r="D83" s="49">
        <v>44378</v>
      </c>
      <c r="E83" s="6"/>
      <c r="F83" s="4"/>
      <c r="G83" s="11"/>
      <c r="H83" s="32"/>
      <c r="I83" s="7"/>
      <c r="J83" s="32"/>
      <c r="K83" s="6"/>
    </row>
    <row r="84" spans="1:12">
      <c r="A84" s="7">
        <v>604696</v>
      </c>
      <c r="B84" s="7" t="s">
        <v>65</v>
      </c>
      <c r="C84" s="7" t="s">
        <v>18</v>
      </c>
      <c r="D84" s="49">
        <v>38525</v>
      </c>
      <c r="E84" s="6"/>
      <c r="F84" s="4"/>
      <c r="G84" s="11"/>
      <c r="H84" s="32"/>
      <c r="I84" s="7"/>
      <c r="J84" s="32"/>
      <c r="K84" s="6"/>
    </row>
    <row r="85" spans="1:12">
      <c r="A85" s="7">
        <v>598006</v>
      </c>
      <c r="B85" s="7" t="s">
        <v>185</v>
      </c>
      <c r="C85" s="7" t="s">
        <v>10</v>
      </c>
      <c r="D85" s="49">
        <v>45465</v>
      </c>
      <c r="E85" s="6"/>
      <c r="F85" s="4"/>
      <c r="G85" s="11"/>
      <c r="H85" s="32"/>
      <c r="I85" s="7"/>
      <c r="J85" s="32"/>
      <c r="K85" s="6"/>
    </row>
    <row r="86" spans="1:12">
      <c r="A86" s="7">
        <v>585579</v>
      </c>
      <c r="B86" s="7" t="s">
        <v>232</v>
      </c>
      <c r="C86" s="7" t="s">
        <v>145</v>
      </c>
      <c r="D86" s="49">
        <v>41447</v>
      </c>
      <c r="E86" s="6"/>
      <c r="F86" s="4"/>
      <c r="G86" s="11"/>
      <c r="H86" s="32"/>
      <c r="I86" s="7"/>
      <c r="J86" s="32"/>
      <c r="K86" s="6"/>
    </row>
    <row r="87" spans="1:12">
      <c r="A87" s="7">
        <v>613144</v>
      </c>
      <c r="B87" s="7" t="s">
        <v>233</v>
      </c>
      <c r="C87" s="7" t="s">
        <v>234</v>
      </c>
      <c r="D87" s="49">
        <v>45111</v>
      </c>
      <c r="E87" s="6"/>
      <c r="F87" s="4"/>
      <c r="G87" s="11"/>
      <c r="H87" s="32"/>
      <c r="I87" s="7"/>
      <c r="J87" s="32"/>
      <c r="K87" s="6"/>
    </row>
    <row r="88" spans="1:12">
      <c r="A88" s="7">
        <v>595946</v>
      </c>
      <c r="B88" s="7" t="s">
        <v>235</v>
      </c>
      <c r="C88" s="7" t="s">
        <v>236</v>
      </c>
      <c r="D88" s="49">
        <v>44734</v>
      </c>
      <c r="E88" s="6"/>
      <c r="F88" s="4"/>
      <c r="G88" s="11"/>
      <c r="H88" s="32"/>
      <c r="I88" s="7"/>
      <c r="J88" s="32"/>
      <c r="K88" s="6"/>
    </row>
    <row r="89" spans="1:12">
      <c r="A89" s="7">
        <v>582211</v>
      </c>
      <c r="B89" s="7" t="s">
        <v>237</v>
      </c>
      <c r="C89" s="7" t="s">
        <v>189</v>
      </c>
      <c r="D89" s="49">
        <v>41883</v>
      </c>
      <c r="E89" s="6"/>
      <c r="F89" s="4"/>
      <c r="G89" s="11"/>
      <c r="H89" s="32"/>
      <c r="I89" s="7"/>
      <c r="J89" s="32"/>
      <c r="K89" s="6"/>
    </row>
    <row r="90" spans="1:12">
      <c r="A90" s="7">
        <v>599273</v>
      </c>
      <c r="B90" s="7" t="s">
        <v>238</v>
      </c>
      <c r="C90" s="7" t="s">
        <v>18</v>
      </c>
      <c r="D90" s="49">
        <v>45111</v>
      </c>
      <c r="E90" s="6" t="s">
        <v>287</v>
      </c>
      <c r="F90" s="4"/>
      <c r="G90" s="11"/>
      <c r="H90" s="32"/>
      <c r="I90" s="7"/>
      <c r="J90" s="32"/>
      <c r="K90" s="6"/>
    </row>
    <row r="91" spans="1:12">
      <c r="A91" s="7">
        <v>571227</v>
      </c>
      <c r="B91" s="7" t="s">
        <v>239</v>
      </c>
      <c r="C91" s="7" t="s">
        <v>240</v>
      </c>
      <c r="D91" s="49">
        <v>39328</v>
      </c>
      <c r="E91" s="6"/>
      <c r="F91" s="4"/>
      <c r="G91" s="11"/>
      <c r="H91" s="32"/>
      <c r="I91" s="7"/>
      <c r="J91" s="32"/>
      <c r="K91" s="6"/>
    </row>
    <row r="92" spans="1:12">
      <c r="A92" s="7">
        <v>578145</v>
      </c>
      <c r="B92" s="7" t="s">
        <v>241</v>
      </c>
      <c r="C92" s="7" t="s">
        <v>125</v>
      </c>
      <c r="D92" s="49">
        <v>44743</v>
      </c>
      <c r="E92" s="6"/>
      <c r="F92" s="4"/>
      <c r="G92" s="11"/>
      <c r="H92" s="32"/>
      <c r="I92" s="7"/>
      <c r="J92" s="32"/>
      <c r="K92" s="6"/>
    </row>
    <row r="93" spans="1:12">
      <c r="A93" s="7">
        <v>605051</v>
      </c>
      <c r="B93" s="7" t="s">
        <v>242</v>
      </c>
      <c r="C93" s="7" t="s">
        <v>96</v>
      </c>
      <c r="D93" s="49">
        <v>44734</v>
      </c>
      <c r="E93" s="6"/>
      <c r="F93" s="4"/>
      <c r="G93" s="8"/>
      <c r="H93" s="38"/>
      <c r="I93" s="8"/>
      <c r="J93" s="38"/>
      <c r="K93" s="8"/>
    </row>
    <row r="94" spans="1:12">
      <c r="A94" s="7">
        <v>578279</v>
      </c>
      <c r="B94" s="7" t="s">
        <v>147</v>
      </c>
      <c r="C94" s="7" t="s">
        <v>243</v>
      </c>
      <c r="D94" s="49">
        <v>44378</v>
      </c>
      <c r="E94" s="6"/>
      <c r="F94" s="4"/>
      <c r="G94" s="8"/>
      <c r="H94" s="158"/>
      <c r="I94" s="8"/>
      <c r="J94" s="38"/>
      <c r="K94" s="8"/>
    </row>
    <row r="95" spans="1:12">
      <c r="A95" s="7">
        <v>585112</v>
      </c>
      <c r="B95" s="7" t="s">
        <v>244</v>
      </c>
      <c r="C95" s="7" t="s">
        <v>13</v>
      </c>
      <c r="D95" s="49">
        <v>41447</v>
      </c>
      <c r="E95" s="6"/>
      <c r="F95" s="4"/>
      <c r="G95" s="8"/>
      <c r="H95" s="158"/>
      <c r="I95" s="8"/>
      <c r="J95" s="38"/>
      <c r="K95" s="8"/>
    </row>
    <row r="96" spans="1:12">
      <c r="A96" s="7">
        <v>595027</v>
      </c>
      <c r="B96" s="7" t="s">
        <v>246</v>
      </c>
      <c r="C96" s="7" t="s">
        <v>40</v>
      </c>
      <c r="D96" s="49">
        <v>43273</v>
      </c>
      <c r="E96" s="6"/>
      <c r="F96" s="4"/>
      <c r="G96" s="13"/>
      <c r="H96" s="158"/>
      <c r="I96" s="13"/>
      <c r="J96" s="68"/>
      <c r="K96" s="8"/>
      <c r="L96"/>
    </row>
    <row r="97" spans="1:12" ht="15.75" thickBot="1">
      <c r="A97" s="22"/>
      <c r="B97" s="22"/>
      <c r="C97" s="22"/>
      <c r="D97" s="45"/>
      <c r="E97" s="23"/>
      <c r="F97" s="24"/>
    </row>
    <row r="98" spans="1:12" ht="16.5" thickBot="1">
      <c r="A98" s="165" t="s">
        <v>248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7"/>
    </row>
    <row r="99" spans="1:12" ht="15.75" thickBot="1">
      <c r="A99" s="53" t="s">
        <v>2</v>
      </c>
      <c r="B99" s="54" t="s">
        <v>0</v>
      </c>
      <c r="C99" s="54" t="s">
        <v>1</v>
      </c>
      <c r="D99" s="54" t="s">
        <v>3</v>
      </c>
      <c r="E99" s="54" t="s">
        <v>4</v>
      </c>
      <c r="F99" s="54" t="s">
        <v>95</v>
      </c>
      <c r="G99" s="54" t="s">
        <v>283</v>
      </c>
      <c r="H99" s="55" t="s">
        <v>95</v>
      </c>
      <c r="I99" s="54" t="s">
        <v>284</v>
      </c>
      <c r="J99" s="55" t="s">
        <v>95</v>
      </c>
      <c r="K99" s="56" t="s">
        <v>288</v>
      </c>
    </row>
    <row r="100" spans="1:12">
      <c r="A100" s="126">
        <v>585487</v>
      </c>
      <c r="B100" s="126" t="s">
        <v>255</v>
      </c>
      <c r="C100" s="126" t="s">
        <v>7</v>
      </c>
      <c r="D100" s="127">
        <v>45830</v>
      </c>
      <c r="E100" s="121" t="s">
        <v>42</v>
      </c>
      <c r="F100" s="128">
        <v>237.41</v>
      </c>
      <c r="G100" s="130" t="s">
        <v>285</v>
      </c>
      <c r="H100" s="131">
        <v>4</v>
      </c>
      <c r="I100" s="126"/>
      <c r="J100" s="133"/>
      <c r="K100" s="128">
        <v>241.41</v>
      </c>
      <c r="L100" s="4" t="s">
        <v>313</v>
      </c>
    </row>
    <row r="101" spans="1:12">
      <c r="A101" s="57">
        <v>583958</v>
      </c>
      <c r="B101" s="57" t="s">
        <v>249</v>
      </c>
      <c r="C101" s="57" t="s">
        <v>18</v>
      </c>
      <c r="D101" s="61">
        <v>38890</v>
      </c>
      <c r="E101" s="58"/>
      <c r="F101" s="58"/>
      <c r="G101" s="59"/>
      <c r="H101" s="60"/>
      <c r="I101" s="57"/>
      <c r="J101" s="60"/>
      <c r="K101" s="58"/>
    </row>
    <row r="102" spans="1:12">
      <c r="A102" s="7">
        <v>604755</v>
      </c>
      <c r="B102" s="7" t="s">
        <v>250</v>
      </c>
      <c r="C102" s="7" t="s">
        <v>45</v>
      </c>
      <c r="D102" s="49">
        <v>45465</v>
      </c>
      <c r="E102" s="6"/>
      <c r="F102" s="6"/>
      <c r="G102" s="11"/>
      <c r="H102" s="32"/>
      <c r="I102" s="7"/>
      <c r="J102" s="32"/>
      <c r="K102" s="6"/>
    </row>
    <row r="103" spans="1:12">
      <c r="A103" s="7">
        <v>585490</v>
      </c>
      <c r="B103" s="7" t="s">
        <v>251</v>
      </c>
      <c r="C103" s="7" t="s">
        <v>45</v>
      </c>
      <c r="D103" s="49">
        <v>44378</v>
      </c>
      <c r="E103" s="6"/>
      <c r="F103" s="6"/>
      <c r="G103" s="11"/>
      <c r="H103" s="99"/>
      <c r="I103" s="7"/>
      <c r="J103" s="32"/>
      <c r="K103" s="6"/>
    </row>
    <row r="104" spans="1:12">
      <c r="A104" s="7">
        <v>581284</v>
      </c>
      <c r="B104" s="7" t="s">
        <v>252</v>
      </c>
      <c r="C104" s="7" t="s">
        <v>10</v>
      </c>
      <c r="D104" s="49">
        <v>38890</v>
      </c>
      <c r="E104" s="6" t="s">
        <v>291</v>
      </c>
      <c r="F104" s="6"/>
      <c r="G104" s="11"/>
      <c r="H104" s="99"/>
      <c r="I104" s="7"/>
      <c r="J104" s="32"/>
      <c r="K104" s="6"/>
    </row>
    <row r="105" spans="1:12">
      <c r="A105" s="7">
        <v>585231</v>
      </c>
      <c r="B105" s="7" t="s">
        <v>253</v>
      </c>
      <c r="C105" s="7" t="s">
        <v>254</v>
      </c>
      <c r="D105" s="49">
        <v>39621</v>
      </c>
      <c r="E105" s="6"/>
      <c r="F105" s="6"/>
      <c r="G105" s="11"/>
      <c r="H105" s="99"/>
      <c r="I105" s="7"/>
      <c r="J105" s="32"/>
      <c r="K105" s="6"/>
    </row>
    <row r="106" spans="1:12">
      <c r="A106" s="7">
        <v>600466</v>
      </c>
      <c r="B106" s="7" t="s">
        <v>256</v>
      </c>
      <c r="C106" s="7" t="s">
        <v>257</v>
      </c>
      <c r="D106" s="49">
        <v>42177</v>
      </c>
      <c r="E106" s="6"/>
      <c r="F106" s="6"/>
      <c r="G106" s="11"/>
      <c r="H106" s="99"/>
      <c r="I106" s="7"/>
      <c r="J106" s="32"/>
      <c r="K106" s="6"/>
    </row>
    <row r="107" spans="1:12" ht="15.75" thickBot="1">
      <c r="A107" s="22"/>
      <c r="B107" s="22"/>
      <c r="C107" s="22"/>
      <c r="D107" s="45"/>
      <c r="E107" s="23"/>
      <c r="F107" s="24"/>
    </row>
    <row r="108" spans="1:12" ht="16.5" thickBot="1">
      <c r="A108" s="165" t="s">
        <v>258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7"/>
    </row>
    <row r="109" spans="1:12" ht="15.75" thickBot="1">
      <c r="A109" s="53" t="s">
        <v>2</v>
      </c>
      <c r="B109" s="54" t="s">
        <v>0</v>
      </c>
      <c r="C109" s="54" t="s">
        <v>1</v>
      </c>
      <c r="D109" s="54" t="s">
        <v>3</v>
      </c>
      <c r="E109" s="54" t="s">
        <v>4</v>
      </c>
      <c r="F109" s="54" t="s">
        <v>95</v>
      </c>
      <c r="G109" s="54" t="s">
        <v>283</v>
      </c>
      <c r="H109" s="55" t="s">
        <v>95</v>
      </c>
      <c r="I109" s="54" t="s">
        <v>284</v>
      </c>
      <c r="J109" s="55" t="s">
        <v>95</v>
      </c>
      <c r="K109" s="56" t="s">
        <v>288</v>
      </c>
    </row>
    <row r="110" spans="1:12" s="3" customFormat="1">
      <c r="A110" s="126">
        <v>617823</v>
      </c>
      <c r="B110" s="126" t="s">
        <v>75</v>
      </c>
      <c r="C110" s="126" t="s">
        <v>8</v>
      </c>
      <c r="D110" s="135">
        <v>45829</v>
      </c>
      <c r="E110" s="128" t="s">
        <v>42</v>
      </c>
      <c r="F110" s="129">
        <v>110.6</v>
      </c>
      <c r="G110" s="130" t="s">
        <v>285</v>
      </c>
      <c r="H110" s="133">
        <v>0</v>
      </c>
      <c r="I110" s="133"/>
      <c r="J110" s="133"/>
      <c r="K110" s="129">
        <v>110.6</v>
      </c>
      <c r="L110" s="4" t="s">
        <v>312</v>
      </c>
    </row>
    <row r="111" spans="1:12">
      <c r="A111" s="126">
        <v>716248</v>
      </c>
      <c r="B111" s="126" t="s">
        <v>60</v>
      </c>
      <c r="C111" s="126" t="s">
        <v>44</v>
      </c>
      <c r="D111" s="135">
        <v>45099</v>
      </c>
      <c r="E111" s="128" t="s">
        <v>42</v>
      </c>
      <c r="F111" s="128">
        <v>116.24</v>
      </c>
      <c r="G111" s="130"/>
      <c r="H111" s="133"/>
      <c r="I111" s="133" t="s">
        <v>285</v>
      </c>
      <c r="J111" s="133">
        <v>0</v>
      </c>
      <c r="K111" s="128">
        <v>116.24</v>
      </c>
      <c r="L111" s="4" t="s">
        <v>312</v>
      </c>
    </row>
    <row r="112" spans="1:12">
      <c r="A112" s="72">
        <v>562793</v>
      </c>
      <c r="B112" s="72" t="s">
        <v>128</v>
      </c>
      <c r="C112" s="72" t="s">
        <v>88</v>
      </c>
      <c r="D112" s="73"/>
      <c r="E112" s="73" t="s">
        <v>180</v>
      </c>
      <c r="F112" s="73"/>
      <c r="G112" s="59"/>
      <c r="H112" s="60"/>
      <c r="I112" s="60"/>
      <c r="J112" s="60"/>
      <c r="K112" s="58"/>
    </row>
    <row r="113" spans="1:12" s="3" customFormat="1">
      <c r="A113" s="14">
        <v>702212</v>
      </c>
      <c r="B113" s="14" t="s">
        <v>58</v>
      </c>
      <c r="C113" s="14" t="s">
        <v>23</v>
      </c>
      <c r="D113" s="44">
        <v>45111</v>
      </c>
      <c r="E113" s="8"/>
      <c r="F113" s="69">
        <v>123.19</v>
      </c>
      <c r="G113" s="27" t="s">
        <v>285</v>
      </c>
      <c r="H113" s="47">
        <v>0</v>
      </c>
      <c r="I113" s="47" t="s">
        <v>285</v>
      </c>
      <c r="J113" s="47">
        <v>0</v>
      </c>
      <c r="K113" s="69">
        <v>123.19</v>
      </c>
      <c r="L113" s="36"/>
    </row>
    <row r="114" spans="1:12" s="3" customFormat="1">
      <c r="A114" s="7">
        <v>599295</v>
      </c>
      <c r="B114" s="7" t="s">
        <v>59</v>
      </c>
      <c r="C114" s="7" t="s">
        <v>25</v>
      </c>
      <c r="D114" s="42">
        <v>42177</v>
      </c>
      <c r="E114" s="5"/>
      <c r="F114" s="5"/>
      <c r="G114" s="27"/>
      <c r="H114" s="47"/>
      <c r="I114" s="47"/>
      <c r="J114" s="47"/>
      <c r="K114" s="5"/>
      <c r="L114" s="36"/>
    </row>
    <row r="115" spans="1:12" ht="15.75" thickBot="1">
      <c r="A115" s="12"/>
      <c r="B115" s="25"/>
      <c r="C115" s="26"/>
      <c r="D115" s="46"/>
      <c r="E115" s="20"/>
      <c r="F115" s="21"/>
    </row>
    <row r="116" spans="1:12" ht="16.5" thickBot="1">
      <c r="A116" s="165" t="s">
        <v>90</v>
      </c>
      <c r="B116" s="166"/>
      <c r="C116" s="166"/>
      <c r="D116" s="166"/>
      <c r="E116" s="166"/>
      <c r="F116" s="166"/>
      <c r="G116" s="166"/>
      <c r="H116" s="166"/>
      <c r="I116" s="166"/>
      <c r="J116" s="166"/>
      <c r="K116" s="167"/>
    </row>
    <row r="117" spans="1:12" s="19" customFormat="1" ht="15.75" thickBot="1">
      <c r="A117" s="74" t="s">
        <v>2</v>
      </c>
      <c r="B117" s="75" t="s">
        <v>0</v>
      </c>
      <c r="C117" s="75" t="s">
        <v>1</v>
      </c>
      <c r="D117" s="54" t="s">
        <v>3</v>
      </c>
      <c r="E117" s="75" t="s">
        <v>4</v>
      </c>
      <c r="F117" s="76" t="s">
        <v>95</v>
      </c>
      <c r="G117" s="54" t="s">
        <v>283</v>
      </c>
      <c r="H117" s="55" t="s">
        <v>95</v>
      </c>
      <c r="I117" s="54" t="s">
        <v>284</v>
      </c>
      <c r="J117" s="55" t="s">
        <v>95</v>
      </c>
      <c r="K117" s="56" t="s">
        <v>288</v>
      </c>
      <c r="L117" s="10"/>
    </row>
    <row r="118" spans="1:12" s="3" customFormat="1">
      <c r="A118" s="120">
        <v>593949</v>
      </c>
      <c r="B118" s="120" t="s">
        <v>64</v>
      </c>
      <c r="C118" s="120" t="s">
        <v>21</v>
      </c>
      <c r="D118" s="136"/>
      <c r="E118" s="121" t="s">
        <v>127</v>
      </c>
      <c r="F118" s="137">
        <v>153.79</v>
      </c>
      <c r="G118" s="138" t="s">
        <v>285</v>
      </c>
      <c r="H118" s="125">
        <v>4</v>
      </c>
      <c r="I118" s="138"/>
      <c r="J118" s="125"/>
      <c r="K118" s="121">
        <v>157.79</v>
      </c>
      <c r="L118" s="4" t="s">
        <v>313</v>
      </c>
    </row>
    <row r="119" spans="1:12" s="3" customFormat="1">
      <c r="A119" s="126">
        <v>610252</v>
      </c>
      <c r="B119" s="126" t="s">
        <v>47</v>
      </c>
      <c r="C119" s="126" t="s">
        <v>31</v>
      </c>
      <c r="D119" s="135"/>
      <c r="E119" s="128" t="s">
        <v>127</v>
      </c>
      <c r="F119" s="139">
        <v>177.85</v>
      </c>
      <c r="G119" s="130" t="s">
        <v>285</v>
      </c>
      <c r="H119" s="133">
        <v>4</v>
      </c>
      <c r="I119" s="130" t="s">
        <v>285</v>
      </c>
      <c r="J119" s="133">
        <v>4</v>
      </c>
      <c r="K119" s="128">
        <v>185.85</v>
      </c>
      <c r="L119" s="4" t="s">
        <v>312</v>
      </c>
    </row>
    <row r="120" spans="1:12" s="3" customFormat="1">
      <c r="A120" s="126">
        <v>599153</v>
      </c>
      <c r="B120" s="126" t="s">
        <v>66</v>
      </c>
      <c r="C120" s="126" t="s">
        <v>5</v>
      </c>
      <c r="D120" s="135"/>
      <c r="E120" s="128" t="s">
        <v>127</v>
      </c>
      <c r="F120" s="140">
        <v>141.34</v>
      </c>
      <c r="G120" s="130" t="s">
        <v>285</v>
      </c>
      <c r="H120" s="133">
        <v>4</v>
      </c>
      <c r="I120" s="130"/>
      <c r="J120" s="133"/>
      <c r="K120" s="128">
        <v>145.34</v>
      </c>
      <c r="L120" s="4" t="s">
        <v>313</v>
      </c>
    </row>
    <row r="121" spans="1:12" ht="15.75" thickBot="1">
      <c r="A121" s="12"/>
      <c r="B121" s="25"/>
      <c r="C121" s="26"/>
      <c r="D121" s="46"/>
      <c r="E121" s="20"/>
      <c r="F121" s="21"/>
    </row>
    <row r="122" spans="1:12" ht="16.5" thickBot="1">
      <c r="A122" s="165" t="s">
        <v>93</v>
      </c>
      <c r="B122" s="166"/>
      <c r="C122" s="166"/>
      <c r="D122" s="166"/>
      <c r="E122" s="166"/>
      <c r="F122" s="166"/>
      <c r="G122" s="166"/>
      <c r="H122" s="166"/>
      <c r="I122" s="166"/>
      <c r="J122" s="166"/>
      <c r="K122" s="167"/>
    </row>
    <row r="123" spans="1:12" ht="15.75" thickBot="1">
      <c r="A123" s="53" t="s">
        <v>2</v>
      </c>
      <c r="B123" s="54" t="s">
        <v>0</v>
      </c>
      <c r="C123" s="54" t="s">
        <v>1</v>
      </c>
      <c r="D123" s="54" t="s">
        <v>3</v>
      </c>
      <c r="E123" s="54" t="s">
        <v>4</v>
      </c>
      <c r="F123" s="54" t="s">
        <v>95</v>
      </c>
      <c r="G123" s="54" t="s">
        <v>283</v>
      </c>
      <c r="H123" s="55" t="s">
        <v>95</v>
      </c>
      <c r="I123" s="54" t="s">
        <v>284</v>
      </c>
      <c r="J123" s="55" t="s">
        <v>95</v>
      </c>
      <c r="K123" s="56" t="s">
        <v>288</v>
      </c>
    </row>
    <row r="124" spans="1:12">
      <c r="A124" s="141" t="s">
        <v>259</v>
      </c>
      <c r="B124" s="141" t="s">
        <v>260</v>
      </c>
      <c r="C124" s="141" t="s">
        <v>36</v>
      </c>
      <c r="D124" s="142"/>
      <c r="E124" s="121" t="s">
        <v>42</v>
      </c>
      <c r="F124" s="121">
        <v>97.98</v>
      </c>
      <c r="G124" s="138"/>
      <c r="H124" s="125"/>
      <c r="I124" s="125" t="s">
        <v>285</v>
      </c>
      <c r="J124" s="125">
        <v>0</v>
      </c>
      <c r="K124" s="121">
        <v>97.98</v>
      </c>
      <c r="L124" s="4" t="s">
        <v>312</v>
      </c>
    </row>
    <row r="125" spans="1:12" ht="15.75" thickBot="1">
      <c r="A125" s="12"/>
      <c r="B125" s="25"/>
      <c r="C125" s="26"/>
      <c r="D125" s="46"/>
      <c r="E125" s="20"/>
      <c r="F125" s="21"/>
    </row>
    <row r="126" spans="1:12" ht="16.5" thickBot="1">
      <c r="A126" s="165" t="s">
        <v>94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7"/>
    </row>
    <row r="127" spans="1:12" ht="15.75" thickBot="1">
      <c r="A127" s="53" t="s">
        <v>2</v>
      </c>
      <c r="B127" s="54" t="s">
        <v>0</v>
      </c>
      <c r="C127" s="54" t="s">
        <v>1</v>
      </c>
      <c r="D127" s="54" t="s">
        <v>3</v>
      </c>
      <c r="E127" s="54" t="s">
        <v>4</v>
      </c>
      <c r="F127" s="54" t="s">
        <v>95</v>
      </c>
      <c r="G127" s="54" t="s">
        <v>283</v>
      </c>
      <c r="H127" s="55" t="s">
        <v>95</v>
      </c>
      <c r="I127" s="54" t="s">
        <v>284</v>
      </c>
      <c r="J127" s="79" t="s">
        <v>95</v>
      </c>
      <c r="K127" s="78" t="s">
        <v>288</v>
      </c>
    </row>
    <row r="128" spans="1:12">
      <c r="A128" s="141">
        <v>716277</v>
      </c>
      <c r="B128" s="141" t="s">
        <v>126</v>
      </c>
      <c r="C128" s="141" t="s">
        <v>118</v>
      </c>
      <c r="D128" s="142"/>
      <c r="E128" s="121" t="s">
        <v>42</v>
      </c>
      <c r="F128" s="121">
        <v>156.44999999999999</v>
      </c>
      <c r="G128" s="138" t="s">
        <v>292</v>
      </c>
      <c r="H128" s="125">
        <v>4</v>
      </c>
      <c r="I128" s="125" t="s">
        <v>292</v>
      </c>
      <c r="J128" s="125">
        <v>4</v>
      </c>
      <c r="K128" s="121">
        <v>164.45</v>
      </c>
      <c r="L128" s="4" t="s">
        <v>312</v>
      </c>
    </row>
    <row r="129" spans="1:12">
      <c r="A129" s="143">
        <v>716244</v>
      </c>
      <c r="B129" s="143" t="s">
        <v>117</v>
      </c>
      <c r="C129" s="143" t="s">
        <v>118</v>
      </c>
      <c r="D129" s="144"/>
      <c r="E129" s="128" t="s">
        <v>42</v>
      </c>
      <c r="F129" s="128">
        <v>122.74</v>
      </c>
      <c r="G129" s="130" t="s">
        <v>285</v>
      </c>
      <c r="H129" s="133">
        <v>0</v>
      </c>
      <c r="I129" s="126"/>
      <c r="J129" s="133"/>
      <c r="K129" s="128">
        <v>122.74</v>
      </c>
      <c r="L129" s="4" t="s">
        <v>312</v>
      </c>
    </row>
    <row r="130" spans="1:12" ht="15.75" thickBot="1">
      <c r="A130" s="12"/>
      <c r="B130" s="25"/>
      <c r="C130" s="26"/>
      <c r="D130" s="46"/>
      <c r="E130" s="20"/>
      <c r="F130" s="21"/>
    </row>
    <row r="131" spans="1:12" ht="16.5" thickBot="1">
      <c r="A131" s="165" t="s">
        <v>261</v>
      </c>
      <c r="B131" s="166"/>
      <c r="C131" s="166"/>
      <c r="D131" s="166"/>
      <c r="E131" s="166"/>
      <c r="F131" s="166"/>
      <c r="G131" s="166"/>
      <c r="H131" s="166"/>
      <c r="I131" s="166"/>
      <c r="J131" s="166"/>
      <c r="K131" s="167"/>
    </row>
    <row r="132" spans="1:12" ht="15.75" thickBot="1">
      <c r="A132" s="53" t="s">
        <v>2</v>
      </c>
      <c r="B132" s="54" t="s">
        <v>0</v>
      </c>
      <c r="C132" s="54" t="s">
        <v>1</v>
      </c>
      <c r="D132" s="54" t="s">
        <v>3</v>
      </c>
      <c r="E132" s="54" t="s">
        <v>4</v>
      </c>
      <c r="F132" s="54" t="s">
        <v>95</v>
      </c>
      <c r="G132" s="54" t="s">
        <v>283</v>
      </c>
      <c r="H132" s="55" t="s">
        <v>95</v>
      </c>
      <c r="I132" s="54" t="s">
        <v>284</v>
      </c>
      <c r="J132" s="55" t="s">
        <v>95</v>
      </c>
      <c r="K132" s="56" t="s">
        <v>288</v>
      </c>
    </row>
    <row r="133" spans="1:12" s="3" customFormat="1">
      <c r="A133" s="126">
        <v>609586</v>
      </c>
      <c r="B133" s="126" t="s">
        <v>86</v>
      </c>
      <c r="C133" s="126" t="s">
        <v>39</v>
      </c>
      <c r="D133" s="146">
        <v>45464</v>
      </c>
      <c r="E133" s="128" t="s">
        <v>42</v>
      </c>
      <c r="F133" s="128">
        <v>144.75</v>
      </c>
      <c r="G133" s="130" t="s">
        <v>292</v>
      </c>
      <c r="H133" s="131">
        <v>4</v>
      </c>
      <c r="I133" s="130" t="s">
        <v>292</v>
      </c>
      <c r="J133" s="131">
        <v>4</v>
      </c>
      <c r="K133" s="128">
        <f>F133+H133+J133</f>
        <v>152.75</v>
      </c>
      <c r="L133" s="4" t="s">
        <v>312</v>
      </c>
    </row>
    <row r="134" spans="1:12">
      <c r="A134" s="57">
        <v>597903</v>
      </c>
      <c r="B134" s="57" t="s">
        <v>67</v>
      </c>
      <c r="C134" s="57" t="s">
        <v>18</v>
      </c>
      <c r="D134" s="80">
        <v>40716</v>
      </c>
      <c r="E134" s="73"/>
      <c r="F134" s="81"/>
      <c r="G134" s="59"/>
      <c r="H134" s="60"/>
      <c r="I134" s="57"/>
      <c r="J134" s="60"/>
      <c r="K134" s="58"/>
      <c r="L134"/>
    </row>
    <row r="135" spans="1:12">
      <c r="A135" s="7">
        <v>598353</v>
      </c>
      <c r="B135" s="7" t="s">
        <v>72</v>
      </c>
      <c r="C135" s="7" t="s">
        <v>17</v>
      </c>
      <c r="D135" s="70">
        <v>44734</v>
      </c>
      <c r="E135" s="8"/>
      <c r="F135" s="9"/>
      <c r="G135" s="11"/>
      <c r="H135" s="33"/>
      <c r="I135" s="7"/>
      <c r="J135" s="33"/>
      <c r="K135" s="6"/>
      <c r="L135"/>
    </row>
    <row r="136" spans="1:12" s="3" customFormat="1">
      <c r="A136" s="7">
        <v>584234</v>
      </c>
      <c r="B136" s="7" t="s">
        <v>68</v>
      </c>
      <c r="C136" s="7" t="s">
        <v>32</v>
      </c>
      <c r="D136" s="71">
        <v>40716</v>
      </c>
      <c r="E136" s="5"/>
      <c r="F136" s="17"/>
      <c r="G136" s="27"/>
      <c r="H136" s="47"/>
      <c r="I136" s="16"/>
      <c r="J136" s="47"/>
      <c r="K136" s="5"/>
      <c r="L136"/>
    </row>
    <row r="137" spans="1:12" s="3" customFormat="1">
      <c r="A137" s="7">
        <v>580783</v>
      </c>
      <c r="B137" s="7" t="s">
        <v>69</v>
      </c>
      <c r="C137" s="7" t="s">
        <v>24</v>
      </c>
      <c r="D137" s="71">
        <v>37794</v>
      </c>
      <c r="E137" s="5"/>
      <c r="F137" s="17"/>
      <c r="G137" s="27"/>
      <c r="H137" s="47"/>
      <c r="I137" s="16"/>
      <c r="J137" s="47"/>
      <c r="K137" s="5"/>
      <c r="L137"/>
    </row>
    <row r="138" spans="1:12" s="3" customFormat="1">
      <c r="A138" s="7">
        <v>610569</v>
      </c>
      <c r="B138" s="7" t="s">
        <v>70</v>
      </c>
      <c r="C138" s="7" t="s">
        <v>11</v>
      </c>
      <c r="D138" s="71">
        <v>44378</v>
      </c>
      <c r="E138" s="5"/>
      <c r="F138" s="17"/>
      <c r="G138" s="27"/>
      <c r="H138" s="47"/>
      <c r="I138" s="16"/>
      <c r="J138" s="47"/>
      <c r="K138" s="5"/>
      <c r="L138" s="36"/>
    </row>
    <row r="139" spans="1:12">
      <c r="A139" s="7">
        <v>563305</v>
      </c>
      <c r="B139" s="7" t="s">
        <v>71</v>
      </c>
      <c r="C139" s="7" t="s">
        <v>53</v>
      </c>
      <c r="D139" s="70">
        <v>37083</v>
      </c>
      <c r="E139" s="8"/>
      <c r="F139" s="9"/>
      <c r="G139" s="11"/>
      <c r="H139" s="33"/>
      <c r="I139" s="7"/>
      <c r="J139" s="33"/>
      <c r="K139" s="6"/>
    </row>
    <row r="140" spans="1:12" ht="15.75" thickBot="1">
      <c r="A140" s="12"/>
      <c r="B140" s="25"/>
      <c r="C140" s="26"/>
      <c r="D140" s="46"/>
      <c r="E140" s="20"/>
      <c r="F140" s="21"/>
    </row>
    <row r="141" spans="1:12" ht="16.5" thickBot="1">
      <c r="A141" s="165" t="s">
        <v>91</v>
      </c>
      <c r="B141" s="166"/>
      <c r="C141" s="166"/>
      <c r="D141" s="166"/>
      <c r="E141" s="166"/>
      <c r="F141" s="166"/>
      <c r="G141" s="166"/>
      <c r="H141" s="166"/>
      <c r="I141" s="166"/>
      <c r="J141" s="166"/>
      <c r="K141" s="167"/>
    </row>
    <row r="142" spans="1:12" ht="15.75" thickBot="1">
      <c r="A142" s="53" t="s">
        <v>2</v>
      </c>
      <c r="B142" s="54" t="s">
        <v>0</v>
      </c>
      <c r="C142" s="54" t="s">
        <v>1</v>
      </c>
      <c r="D142" s="54" t="s">
        <v>3</v>
      </c>
      <c r="E142" s="54" t="s">
        <v>4</v>
      </c>
      <c r="F142" s="54" t="s">
        <v>95</v>
      </c>
      <c r="G142" s="54" t="s">
        <v>283</v>
      </c>
      <c r="H142" s="55" t="s">
        <v>95</v>
      </c>
      <c r="I142" s="54" t="s">
        <v>284</v>
      </c>
      <c r="J142" s="55" t="s">
        <v>95</v>
      </c>
      <c r="K142" s="56" t="s">
        <v>288</v>
      </c>
    </row>
    <row r="143" spans="1:12">
      <c r="A143" s="126">
        <v>599101</v>
      </c>
      <c r="B143" s="126" t="s">
        <v>119</v>
      </c>
      <c r="C143" s="126" t="s">
        <v>61</v>
      </c>
      <c r="D143" s="147"/>
      <c r="E143" s="128" t="s">
        <v>127</v>
      </c>
      <c r="F143" s="129">
        <v>145.4</v>
      </c>
      <c r="G143" s="130" t="s">
        <v>293</v>
      </c>
      <c r="H143" s="131">
        <v>0</v>
      </c>
      <c r="I143" s="126"/>
      <c r="J143" s="131"/>
      <c r="K143" s="129">
        <v>145.4</v>
      </c>
      <c r="L143" s="4" t="s">
        <v>312</v>
      </c>
    </row>
    <row r="144" spans="1:12">
      <c r="A144" s="126">
        <v>716421</v>
      </c>
      <c r="B144" s="126" t="s">
        <v>262</v>
      </c>
      <c r="C144" s="126" t="s">
        <v>7</v>
      </c>
      <c r="D144" s="146">
        <v>45829</v>
      </c>
      <c r="E144" s="128" t="s">
        <v>42</v>
      </c>
      <c r="F144" s="128">
        <v>125.42</v>
      </c>
      <c r="G144" s="130" t="s">
        <v>285</v>
      </c>
      <c r="H144" s="131">
        <v>4</v>
      </c>
      <c r="I144" s="126"/>
      <c r="J144" s="131"/>
      <c r="K144" s="128">
        <v>129.41999999999999</v>
      </c>
      <c r="L144" s="4" t="s">
        <v>313</v>
      </c>
    </row>
    <row r="145" spans="1:12">
      <c r="A145" s="126">
        <v>593381</v>
      </c>
      <c r="B145" s="126" t="s">
        <v>30</v>
      </c>
      <c r="C145" s="126" t="s">
        <v>37</v>
      </c>
      <c r="D145" s="146">
        <v>44378</v>
      </c>
      <c r="E145" s="128" t="s">
        <v>42</v>
      </c>
      <c r="F145" s="128">
        <v>142.38</v>
      </c>
      <c r="G145" s="130" t="s">
        <v>285</v>
      </c>
      <c r="H145" s="131">
        <v>4</v>
      </c>
      <c r="I145" s="133" t="s">
        <v>285</v>
      </c>
      <c r="J145" s="131">
        <v>4</v>
      </c>
      <c r="K145" s="128">
        <f>F145+H145+J145</f>
        <v>150.38</v>
      </c>
      <c r="L145" s="4" t="s">
        <v>312</v>
      </c>
    </row>
    <row r="146" spans="1:12">
      <c r="A146" s="7">
        <v>585211</v>
      </c>
      <c r="B146" s="7" t="s">
        <v>73</v>
      </c>
      <c r="C146" s="7" t="s">
        <v>24</v>
      </c>
      <c r="D146" s="71">
        <v>39986</v>
      </c>
      <c r="E146" s="5"/>
      <c r="F146" s="5"/>
      <c r="G146" s="11"/>
      <c r="H146" s="99"/>
      <c r="I146" s="7"/>
      <c r="J146" s="99"/>
      <c r="K146" s="6"/>
    </row>
    <row r="147" spans="1:12">
      <c r="A147" s="7">
        <v>584753</v>
      </c>
      <c r="B147" s="7" t="s">
        <v>43</v>
      </c>
      <c r="C147" s="7" t="s">
        <v>32</v>
      </c>
      <c r="D147" s="71">
        <v>38899</v>
      </c>
      <c r="E147" s="5"/>
      <c r="F147" s="5"/>
      <c r="G147" s="11"/>
      <c r="H147" s="99"/>
      <c r="I147" s="7"/>
      <c r="J147" s="99"/>
      <c r="K147" s="6"/>
    </row>
    <row r="148" spans="1:12">
      <c r="A148" s="7">
        <v>587976</v>
      </c>
      <c r="B148" s="7" t="s">
        <v>63</v>
      </c>
      <c r="C148" s="7" t="s">
        <v>62</v>
      </c>
      <c r="D148" s="71">
        <v>39986</v>
      </c>
      <c r="E148" s="5"/>
      <c r="F148" s="5"/>
      <c r="G148" s="11"/>
      <c r="H148" s="99"/>
      <c r="I148" s="7"/>
      <c r="J148" s="99"/>
      <c r="K148" s="6"/>
    </row>
    <row r="149" spans="1:12" ht="15.75" thickBot="1">
      <c r="A149" s="12"/>
      <c r="B149" s="25"/>
      <c r="C149" s="26"/>
      <c r="D149" s="46"/>
      <c r="E149" s="20"/>
      <c r="F149" s="21"/>
    </row>
    <row r="150" spans="1:12" ht="16.5" thickBot="1">
      <c r="A150" s="165" t="s">
        <v>314</v>
      </c>
      <c r="B150" s="166"/>
      <c r="C150" s="166"/>
      <c r="D150" s="166"/>
      <c r="E150" s="166"/>
      <c r="F150" s="166"/>
      <c r="G150" s="166"/>
      <c r="H150" s="166"/>
      <c r="I150" s="166"/>
      <c r="J150" s="166"/>
      <c r="K150" s="167"/>
    </row>
    <row r="151" spans="1:12" ht="15.75" thickBot="1">
      <c r="A151" s="53" t="s">
        <v>2</v>
      </c>
      <c r="B151" s="54" t="s">
        <v>0</v>
      </c>
      <c r="C151" s="54" t="s">
        <v>1</v>
      </c>
      <c r="D151" s="54" t="s">
        <v>3</v>
      </c>
      <c r="E151" s="54" t="s">
        <v>4</v>
      </c>
      <c r="F151" s="54" t="s">
        <v>95</v>
      </c>
      <c r="G151" s="54" t="s">
        <v>283</v>
      </c>
      <c r="H151" s="55" t="s">
        <v>95</v>
      </c>
      <c r="I151" s="54" t="s">
        <v>284</v>
      </c>
      <c r="J151" s="55" t="s">
        <v>95</v>
      </c>
      <c r="K151" s="56" t="s">
        <v>288</v>
      </c>
    </row>
    <row r="152" spans="1:12">
      <c r="A152" s="120">
        <v>588154</v>
      </c>
      <c r="B152" s="120" t="s">
        <v>115</v>
      </c>
      <c r="C152" s="120" t="s">
        <v>5</v>
      </c>
      <c r="D152" s="148">
        <v>45829</v>
      </c>
      <c r="E152" s="121" t="s">
        <v>42</v>
      </c>
      <c r="F152" s="121">
        <v>161.94999999999999</v>
      </c>
      <c r="G152" s="138" t="s">
        <v>285</v>
      </c>
      <c r="H152" s="124">
        <v>4</v>
      </c>
      <c r="I152" s="138" t="s">
        <v>285</v>
      </c>
      <c r="J152" s="124">
        <v>4</v>
      </c>
      <c r="K152" s="121">
        <v>169.95</v>
      </c>
      <c r="L152" s="4" t="s">
        <v>313</v>
      </c>
    </row>
    <row r="153" spans="1:12">
      <c r="A153" s="7">
        <v>603978</v>
      </c>
      <c r="B153" s="7" t="s">
        <v>263</v>
      </c>
      <c r="C153" s="7" t="s">
        <v>20</v>
      </c>
      <c r="D153" s="77">
        <v>44378</v>
      </c>
      <c r="E153" s="6"/>
      <c r="F153" s="6"/>
      <c r="G153" s="11"/>
      <c r="H153" s="33"/>
      <c r="I153" s="11"/>
      <c r="J153" s="33"/>
      <c r="K153" s="6"/>
    </row>
    <row r="154" spans="1:12" ht="15.75" thickBot="1">
      <c r="A154" s="12"/>
      <c r="B154" s="25"/>
      <c r="C154" s="26"/>
      <c r="D154" s="46"/>
      <c r="E154" s="20"/>
      <c r="F154" s="21"/>
    </row>
    <row r="155" spans="1:12" ht="16.5" thickBot="1">
      <c r="A155" s="165" t="s">
        <v>92</v>
      </c>
      <c r="B155" s="166"/>
      <c r="C155" s="166"/>
      <c r="D155" s="166"/>
      <c r="E155" s="166"/>
      <c r="F155" s="166"/>
      <c r="G155" s="166"/>
      <c r="H155" s="166"/>
      <c r="I155" s="166"/>
      <c r="J155" s="166"/>
      <c r="K155" s="167"/>
    </row>
    <row r="156" spans="1:12" ht="15.75" thickBot="1">
      <c r="A156" s="53" t="s">
        <v>2</v>
      </c>
      <c r="B156" s="54" t="s">
        <v>0</v>
      </c>
      <c r="C156" s="54" t="s">
        <v>1</v>
      </c>
      <c r="D156" s="54" t="s">
        <v>3</v>
      </c>
      <c r="E156" s="54" t="s">
        <v>4</v>
      </c>
      <c r="F156" s="54" t="s">
        <v>95</v>
      </c>
      <c r="G156" s="65" t="s">
        <v>283</v>
      </c>
      <c r="H156" s="66" t="s">
        <v>95</v>
      </c>
      <c r="I156" s="65" t="s">
        <v>284</v>
      </c>
      <c r="J156" s="66" t="s">
        <v>95</v>
      </c>
      <c r="K156" s="67" t="s">
        <v>288</v>
      </c>
    </row>
    <row r="157" spans="1:12" s="3" customFormat="1">
      <c r="A157" s="126">
        <v>578630</v>
      </c>
      <c r="B157" s="126" t="s">
        <v>264</v>
      </c>
      <c r="C157" s="126" t="s">
        <v>6</v>
      </c>
      <c r="D157" s="135">
        <v>45829</v>
      </c>
      <c r="E157" s="128" t="s">
        <v>127</v>
      </c>
      <c r="F157" s="128">
        <v>131.25</v>
      </c>
      <c r="G157" s="130" t="s">
        <v>294</v>
      </c>
      <c r="H157" s="133">
        <v>0</v>
      </c>
      <c r="I157" s="126"/>
      <c r="J157" s="133"/>
      <c r="K157" s="128">
        <v>131.25</v>
      </c>
      <c r="L157" s="4" t="s">
        <v>313</v>
      </c>
    </row>
    <row r="158" spans="1:12" ht="15.75" thickBot="1">
      <c r="A158" s="12"/>
      <c r="B158" s="25"/>
      <c r="C158" s="26"/>
      <c r="D158" s="46"/>
      <c r="E158" s="20"/>
      <c r="F158" s="21"/>
    </row>
    <row r="159" spans="1:12" ht="16.5" thickBot="1">
      <c r="A159" s="165" t="s">
        <v>76</v>
      </c>
      <c r="B159" s="166"/>
      <c r="C159" s="166"/>
      <c r="D159" s="166"/>
      <c r="E159" s="166"/>
      <c r="F159" s="166"/>
      <c r="G159" s="166"/>
      <c r="H159" s="166"/>
      <c r="I159" s="166"/>
      <c r="J159" s="166"/>
      <c r="K159" s="167"/>
    </row>
    <row r="160" spans="1:12" ht="15.75" thickBot="1">
      <c r="A160" s="82" t="s">
        <v>2</v>
      </c>
      <c r="B160" s="83" t="s">
        <v>0</v>
      </c>
      <c r="C160" s="83" t="s">
        <v>1</v>
      </c>
      <c r="D160" s="83" t="s">
        <v>3</v>
      </c>
      <c r="E160" s="83" t="s">
        <v>4</v>
      </c>
      <c r="F160" s="83" t="s">
        <v>95</v>
      </c>
      <c r="G160" s="65" t="s">
        <v>283</v>
      </c>
      <c r="H160" s="66" t="s">
        <v>95</v>
      </c>
      <c r="I160" s="65" t="s">
        <v>284</v>
      </c>
      <c r="J160" s="66" t="s">
        <v>95</v>
      </c>
      <c r="K160" s="67" t="s">
        <v>288</v>
      </c>
    </row>
    <row r="161" spans="1:12">
      <c r="A161" s="120">
        <v>613068</v>
      </c>
      <c r="B161" s="120" t="s">
        <v>265</v>
      </c>
      <c r="C161" s="120" t="s">
        <v>177</v>
      </c>
      <c r="D161" s="142"/>
      <c r="E161" s="121" t="s">
        <v>42</v>
      </c>
      <c r="F161" s="121">
        <v>92.73</v>
      </c>
      <c r="G161" s="130" t="s">
        <v>285</v>
      </c>
      <c r="H161" s="133">
        <v>4</v>
      </c>
      <c r="I161" s="126"/>
      <c r="J161" s="133"/>
      <c r="K161" s="128">
        <v>96.73</v>
      </c>
      <c r="L161" s="4" t="s">
        <v>312</v>
      </c>
    </row>
    <row r="162" spans="1:12">
      <c r="A162" s="126">
        <v>599474</v>
      </c>
      <c r="B162" s="126" t="s">
        <v>35</v>
      </c>
      <c r="C162" s="126" t="s">
        <v>77</v>
      </c>
      <c r="D162" s="144"/>
      <c r="E162" s="128" t="s">
        <v>42</v>
      </c>
      <c r="F162" s="128">
        <v>139.52000000000001</v>
      </c>
      <c r="G162" s="130" t="s">
        <v>285</v>
      </c>
      <c r="H162" s="133">
        <v>4</v>
      </c>
      <c r="I162" s="130" t="s">
        <v>285</v>
      </c>
      <c r="J162" s="133">
        <v>4</v>
      </c>
      <c r="K162" s="128">
        <f>F162+H162+J162</f>
        <v>147.52000000000001</v>
      </c>
      <c r="L162" s="4" t="s">
        <v>312</v>
      </c>
    </row>
    <row r="163" spans="1:12">
      <c r="A163" s="126">
        <v>702551</v>
      </c>
      <c r="B163" s="126" t="s">
        <v>78</v>
      </c>
      <c r="C163" s="126" t="s">
        <v>27</v>
      </c>
      <c r="D163" s="144"/>
      <c r="E163" s="128" t="s">
        <v>42</v>
      </c>
      <c r="F163" s="128">
        <v>106.08</v>
      </c>
      <c r="G163" s="130" t="s">
        <v>290</v>
      </c>
      <c r="H163" s="133">
        <v>0</v>
      </c>
      <c r="I163" s="126"/>
      <c r="J163" s="133"/>
      <c r="K163" s="128">
        <v>106.08</v>
      </c>
      <c r="L163" s="4" t="s">
        <v>312</v>
      </c>
    </row>
    <row r="164" spans="1:12" ht="15.75" thickBot="1">
      <c r="A164" s="12"/>
      <c r="B164" s="25"/>
      <c r="C164" s="26"/>
      <c r="D164" s="46"/>
      <c r="E164" s="20"/>
      <c r="F164" s="21"/>
    </row>
    <row r="165" spans="1:12" ht="16.5" thickBot="1">
      <c r="A165" s="165" t="s">
        <v>183</v>
      </c>
      <c r="B165" s="166"/>
      <c r="C165" s="166"/>
      <c r="D165" s="166"/>
      <c r="E165" s="166"/>
      <c r="F165" s="166"/>
      <c r="G165" s="166"/>
      <c r="H165" s="166"/>
      <c r="I165" s="166"/>
      <c r="J165" s="166"/>
      <c r="K165" s="167"/>
    </row>
    <row r="166" spans="1:12" ht="15.75" thickBot="1">
      <c r="A166" s="53" t="s">
        <v>2</v>
      </c>
      <c r="B166" s="54" t="s">
        <v>0</v>
      </c>
      <c r="C166" s="54" t="s">
        <v>1</v>
      </c>
      <c r="D166" s="54" t="s">
        <v>3</v>
      </c>
      <c r="E166" s="54" t="s">
        <v>4</v>
      </c>
      <c r="F166" s="84" t="s">
        <v>95</v>
      </c>
      <c r="G166" s="53" t="s">
        <v>283</v>
      </c>
      <c r="H166" s="55" t="s">
        <v>95</v>
      </c>
      <c r="I166" s="54" t="s">
        <v>284</v>
      </c>
      <c r="J166" s="55" t="s">
        <v>95</v>
      </c>
      <c r="K166" s="56" t="s">
        <v>288</v>
      </c>
    </row>
    <row r="167" spans="1:12">
      <c r="A167" s="138">
        <v>621737</v>
      </c>
      <c r="B167" s="149" t="s">
        <v>79</v>
      </c>
      <c r="C167" s="120" t="s">
        <v>9</v>
      </c>
      <c r="D167" s="142"/>
      <c r="E167" s="121" t="s">
        <v>42</v>
      </c>
      <c r="F167" s="121">
        <v>124.46</v>
      </c>
      <c r="G167" s="138" t="s">
        <v>293</v>
      </c>
      <c r="H167" s="125">
        <v>0</v>
      </c>
      <c r="I167" s="120"/>
      <c r="J167" s="125"/>
      <c r="K167" s="121">
        <v>124.46</v>
      </c>
      <c r="L167" s="4" t="s">
        <v>312</v>
      </c>
    </row>
    <row r="168" spans="1:12" ht="15.75" thickBot="1">
      <c r="A168" s="12"/>
      <c r="B168" s="25"/>
      <c r="C168" s="26"/>
      <c r="D168" s="46"/>
      <c r="E168" s="20"/>
      <c r="F168" s="21"/>
    </row>
    <row r="169" spans="1:12" ht="16.5" thickBot="1">
      <c r="A169" s="165" t="s">
        <v>82</v>
      </c>
      <c r="B169" s="166"/>
      <c r="C169" s="166"/>
      <c r="D169" s="166"/>
      <c r="E169" s="166"/>
      <c r="F169" s="166"/>
      <c r="G169" s="166"/>
      <c r="H169" s="166"/>
      <c r="I169" s="166"/>
      <c r="J169" s="166"/>
      <c r="K169" s="167"/>
    </row>
    <row r="170" spans="1:12">
      <c r="A170" s="73" t="s">
        <v>2</v>
      </c>
      <c r="B170" s="73" t="s">
        <v>0</v>
      </c>
      <c r="C170" s="73" t="s">
        <v>1</v>
      </c>
      <c r="D170" s="73" t="s">
        <v>3</v>
      </c>
      <c r="E170" s="73" t="s">
        <v>4</v>
      </c>
      <c r="F170" s="73" t="s">
        <v>95</v>
      </c>
      <c r="G170" s="85" t="s">
        <v>283</v>
      </c>
      <c r="H170" s="66" t="s">
        <v>95</v>
      </c>
      <c r="I170" s="65" t="s">
        <v>284</v>
      </c>
      <c r="J170" s="66" t="s">
        <v>95</v>
      </c>
      <c r="K170" s="67" t="s">
        <v>288</v>
      </c>
    </row>
    <row r="171" spans="1:12">
      <c r="A171" s="130">
        <v>617092</v>
      </c>
      <c r="B171" s="150" t="s">
        <v>83</v>
      </c>
      <c r="C171" s="126" t="s">
        <v>84</v>
      </c>
      <c r="D171" s="144"/>
      <c r="E171" s="128" t="s">
        <v>42</v>
      </c>
      <c r="F171" s="128">
        <v>124.92</v>
      </c>
      <c r="G171" s="130" t="s">
        <v>285</v>
      </c>
      <c r="H171" s="133">
        <v>0</v>
      </c>
      <c r="I171" s="130" t="s">
        <v>285</v>
      </c>
      <c r="J171" s="133">
        <v>0</v>
      </c>
      <c r="K171" s="128">
        <v>124.92</v>
      </c>
      <c r="L171" s="4" t="s">
        <v>312</v>
      </c>
    </row>
    <row r="172" spans="1:12" ht="15.75" thickBot="1">
      <c r="A172" s="86"/>
      <c r="B172" s="87"/>
      <c r="C172" s="87"/>
      <c r="D172" s="88"/>
      <c r="E172" s="89"/>
      <c r="F172" s="90"/>
    </row>
    <row r="173" spans="1:12" ht="16.5" thickBot="1">
      <c r="A173" s="165" t="s">
        <v>324</v>
      </c>
      <c r="B173" s="166"/>
      <c r="C173" s="166"/>
      <c r="D173" s="166"/>
      <c r="E173" s="166"/>
      <c r="F173" s="166"/>
      <c r="G173" s="166"/>
      <c r="H173" s="166"/>
      <c r="I173" s="166"/>
      <c r="J173" s="166"/>
      <c r="K173" s="167"/>
    </row>
    <row r="174" spans="1:12" ht="15.75" thickBot="1">
      <c r="A174" s="53" t="s">
        <v>2</v>
      </c>
      <c r="B174" s="54" t="s">
        <v>0</v>
      </c>
      <c r="C174" s="54" t="s">
        <v>1</v>
      </c>
      <c r="D174" s="54" t="s">
        <v>3</v>
      </c>
      <c r="E174" s="54" t="s">
        <v>4</v>
      </c>
      <c r="F174" s="54" t="s">
        <v>95</v>
      </c>
      <c r="G174" s="53" t="s">
        <v>283</v>
      </c>
      <c r="H174" s="55" t="s">
        <v>95</v>
      </c>
      <c r="I174" s="54" t="s">
        <v>284</v>
      </c>
      <c r="J174" s="79" t="s">
        <v>95</v>
      </c>
      <c r="K174" s="91" t="s">
        <v>288</v>
      </c>
    </row>
    <row r="175" spans="1:12">
      <c r="A175" s="126">
        <v>718184</v>
      </c>
      <c r="B175" s="126" t="s">
        <v>266</v>
      </c>
      <c r="C175" s="126" t="s">
        <v>14</v>
      </c>
      <c r="D175" s="146">
        <v>45829</v>
      </c>
      <c r="E175" s="128" t="s">
        <v>42</v>
      </c>
      <c r="F175" s="129">
        <v>99.7</v>
      </c>
      <c r="G175" s="130"/>
      <c r="H175" s="133"/>
      <c r="I175" s="126"/>
      <c r="J175" s="133"/>
      <c r="K175" s="129">
        <v>99.7</v>
      </c>
      <c r="L175" s="4" t="s">
        <v>312</v>
      </c>
    </row>
    <row r="176" spans="1:12" s="3" customFormat="1">
      <c r="A176" s="14">
        <v>716631</v>
      </c>
      <c r="B176" s="14" t="s">
        <v>87</v>
      </c>
      <c r="C176" s="14" t="s">
        <v>88</v>
      </c>
      <c r="D176" s="70">
        <v>45099</v>
      </c>
      <c r="E176" s="8"/>
      <c r="F176" s="38"/>
      <c r="G176" s="13"/>
      <c r="H176" s="68"/>
      <c r="I176" s="13"/>
      <c r="J176" s="68"/>
      <c r="K176" s="8"/>
      <c r="L176" s="10"/>
    </row>
    <row r="177" spans="1:12">
      <c r="A177" s="72">
        <v>598944</v>
      </c>
      <c r="B177" s="72" t="s">
        <v>129</v>
      </c>
      <c r="C177" s="72" t="s">
        <v>18</v>
      </c>
      <c r="D177" s="92" t="s">
        <v>180</v>
      </c>
      <c r="E177" s="73"/>
      <c r="F177" s="73"/>
      <c r="G177" s="59"/>
      <c r="H177" s="60"/>
      <c r="I177" s="57"/>
      <c r="J177" s="60"/>
      <c r="K177" s="58"/>
    </row>
    <row r="178" spans="1:12">
      <c r="A178" s="7">
        <v>591359</v>
      </c>
      <c r="B178" s="7" t="s">
        <v>85</v>
      </c>
      <c r="C178" s="7" t="s">
        <v>26</v>
      </c>
      <c r="D178" s="70">
        <v>41883</v>
      </c>
      <c r="E178" s="8"/>
      <c r="F178" s="9"/>
      <c r="G178" s="11"/>
      <c r="H178" s="33"/>
      <c r="I178" s="7"/>
      <c r="J178" s="33"/>
      <c r="K178" s="6"/>
      <c r="L178"/>
    </row>
    <row r="181" spans="1:12">
      <c r="E181" s="1" t="s">
        <v>12</v>
      </c>
      <c r="L181"/>
    </row>
  </sheetData>
  <sheetProtection password="F910" sheet="1" formatCells="0" formatColumns="0" formatRows="0" insertColumns="0" insertRows="0" insertHyperlinks="0" deleteColumns="0" deleteRows="0" sort="0" autoFilter="0" pivotTables="0"/>
  <mergeCells count="21">
    <mergeCell ref="A1:K1"/>
    <mergeCell ref="A173:K173"/>
    <mergeCell ref="A159:K159"/>
    <mergeCell ref="A165:K165"/>
    <mergeCell ref="A169:K169"/>
    <mergeCell ref="A108:K108"/>
    <mergeCell ref="A116:K116"/>
    <mergeCell ref="A122:K122"/>
    <mergeCell ref="A126:K126"/>
    <mergeCell ref="A131:K131"/>
    <mergeCell ref="A141:K141"/>
    <mergeCell ref="A150:K150"/>
    <mergeCell ref="A155:K155"/>
    <mergeCell ref="A46:K46"/>
    <mergeCell ref="A63:K63"/>
    <mergeCell ref="A79:K79"/>
    <mergeCell ref="A98:K98"/>
    <mergeCell ref="B2:I2"/>
    <mergeCell ref="A4:K4"/>
    <mergeCell ref="A33:K33"/>
    <mergeCell ref="A8:K8"/>
  </mergeCells>
  <pageMargins left="1.64" right="0.70866141732283472" top="0.39370078740157483" bottom="0.35433070866141736" header="0.39370078740157483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0"/>
  <sheetViews>
    <sheetView topLeftCell="A64" workbookViewId="0">
      <selection activeCell="G19" sqref="G19"/>
    </sheetView>
  </sheetViews>
  <sheetFormatPr defaultRowHeight="15"/>
  <cols>
    <col min="1" max="1" width="7" style="10" bestFit="1" customWidth="1"/>
    <col min="2" max="2" width="19.85546875" bestFit="1" customWidth="1"/>
    <col min="3" max="3" width="12.5703125" bestFit="1" customWidth="1"/>
    <col min="4" max="4" width="28.28515625" bestFit="1" customWidth="1"/>
    <col min="5" max="5" width="26.5703125" bestFit="1" customWidth="1"/>
    <col min="6" max="6" width="7.28515625" bestFit="1" customWidth="1"/>
    <col min="7" max="7" width="15.85546875" bestFit="1" customWidth="1"/>
    <col min="9" max="9" width="15.140625" bestFit="1" customWidth="1"/>
    <col min="12" max="12" width="19.28515625" bestFit="1" customWidth="1"/>
  </cols>
  <sheetData>
    <row r="1" spans="1:12" ht="18.75">
      <c r="A1" s="94"/>
      <c r="B1" s="168" t="s">
        <v>318</v>
      </c>
      <c r="C1" s="168"/>
      <c r="D1" s="168"/>
      <c r="E1" s="168"/>
      <c r="F1" s="168"/>
      <c r="G1" s="168"/>
      <c r="H1" s="168"/>
      <c r="I1" s="168"/>
      <c r="J1" s="94"/>
    </row>
    <row r="2" spans="1:12" ht="15.75" thickBot="1"/>
    <row r="3" spans="1:12" ht="16.5" thickBot="1">
      <c r="A3" s="165" t="s">
        <v>268</v>
      </c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2" ht="15.75" thickBot="1">
      <c r="A4" s="74" t="s">
        <v>2</v>
      </c>
      <c r="B4" s="75" t="s">
        <v>0</v>
      </c>
      <c r="C4" s="75" t="s">
        <v>1</v>
      </c>
      <c r="D4" s="54" t="s">
        <v>3</v>
      </c>
      <c r="E4" s="76" t="s">
        <v>4</v>
      </c>
      <c r="F4" s="98" t="s">
        <v>95</v>
      </c>
      <c r="G4" s="54" t="s">
        <v>283</v>
      </c>
      <c r="H4" s="55" t="s">
        <v>95</v>
      </c>
      <c r="I4" s="54" t="s">
        <v>284</v>
      </c>
      <c r="J4" s="55" t="s">
        <v>95</v>
      </c>
      <c r="K4" s="56" t="s">
        <v>288</v>
      </c>
    </row>
    <row r="5" spans="1:12" s="3" customFormat="1">
      <c r="A5" s="126">
        <v>599388</v>
      </c>
      <c r="B5" s="126" t="s">
        <v>162</v>
      </c>
      <c r="C5" s="126" t="s">
        <v>267</v>
      </c>
      <c r="D5" s="126"/>
      <c r="E5" s="128" t="s">
        <v>42</v>
      </c>
      <c r="F5" s="145">
        <v>91.23</v>
      </c>
      <c r="G5" s="138" t="s">
        <v>285</v>
      </c>
      <c r="H5" s="145">
        <v>4</v>
      </c>
      <c r="I5" s="138" t="s">
        <v>285</v>
      </c>
      <c r="J5" s="145">
        <v>4</v>
      </c>
      <c r="K5" s="124">
        <f>F5+H5+J5</f>
        <v>99.23</v>
      </c>
      <c r="L5" s="4" t="s">
        <v>312</v>
      </c>
    </row>
    <row r="6" spans="1:12" ht="15.75" thickBot="1"/>
    <row r="7" spans="1:12" ht="16.5" thickBot="1">
      <c r="A7" s="165" t="s">
        <v>295</v>
      </c>
      <c r="B7" s="166"/>
      <c r="C7" s="166"/>
      <c r="D7" s="166"/>
      <c r="E7" s="166"/>
      <c r="F7" s="166"/>
      <c r="G7" s="166"/>
      <c r="H7" s="166"/>
      <c r="I7" s="166"/>
      <c r="J7" s="166"/>
      <c r="K7" s="167"/>
    </row>
    <row r="8" spans="1:12" ht="15.75" thickBot="1">
      <c r="A8" s="74" t="s">
        <v>2</v>
      </c>
      <c r="B8" s="75" t="s">
        <v>0</v>
      </c>
      <c r="C8" s="75" t="s">
        <v>1</v>
      </c>
      <c r="D8" s="54" t="s">
        <v>3</v>
      </c>
      <c r="E8" s="75" t="s">
        <v>4</v>
      </c>
      <c r="F8" s="76" t="s">
        <v>95</v>
      </c>
      <c r="G8" s="54" t="s">
        <v>283</v>
      </c>
      <c r="H8" s="55" t="s">
        <v>95</v>
      </c>
      <c r="I8" s="54" t="s">
        <v>284</v>
      </c>
      <c r="J8" s="55" t="s">
        <v>95</v>
      </c>
      <c r="K8" s="56" t="s">
        <v>288</v>
      </c>
    </row>
    <row r="9" spans="1:12">
      <c r="A9" s="138">
        <v>608877</v>
      </c>
      <c r="B9" s="120" t="s">
        <v>130</v>
      </c>
      <c r="C9" s="120" t="s">
        <v>38</v>
      </c>
      <c r="D9" s="120"/>
      <c r="E9" s="121" t="s">
        <v>42</v>
      </c>
      <c r="F9" s="145">
        <v>127.79</v>
      </c>
      <c r="G9" s="138" t="s">
        <v>285</v>
      </c>
      <c r="H9" s="145">
        <v>4</v>
      </c>
      <c r="I9" s="120"/>
      <c r="J9" s="120"/>
      <c r="K9" s="145">
        <v>131.79</v>
      </c>
      <c r="L9" s="4" t="s">
        <v>312</v>
      </c>
    </row>
    <row r="10" spans="1:12">
      <c r="A10" s="130">
        <v>571562</v>
      </c>
      <c r="B10" s="126" t="s">
        <v>22</v>
      </c>
      <c r="C10" s="126" t="s">
        <v>10</v>
      </c>
      <c r="D10" s="126"/>
      <c r="E10" s="128" t="s">
        <v>42</v>
      </c>
      <c r="F10" s="147">
        <v>195.65</v>
      </c>
      <c r="G10" s="138" t="s">
        <v>285</v>
      </c>
      <c r="H10" s="145">
        <v>4</v>
      </c>
      <c r="I10" s="126"/>
      <c r="J10" s="126"/>
      <c r="K10" s="147">
        <f>F10+H10+J10</f>
        <v>199.65</v>
      </c>
      <c r="L10" s="4" t="s">
        <v>312</v>
      </c>
    </row>
    <row r="11" spans="1:12" ht="15.75" thickBot="1"/>
    <row r="12" spans="1:12" ht="16.5" thickBot="1">
      <c r="A12" s="165" t="s">
        <v>131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7"/>
    </row>
    <row r="13" spans="1:12" ht="15.75" thickBot="1">
      <c r="A13" s="160" t="s">
        <v>2</v>
      </c>
      <c r="B13" s="161" t="s">
        <v>0</v>
      </c>
      <c r="C13" s="161" t="s">
        <v>1</v>
      </c>
      <c r="D13" s="83" t="s">
        <v>3</v>
      </c>
      <c r="E13" s="161" t="s">
        <v>4</v>
      </c>
      <c r="F13" s="162" t="s">
        <v>95</v>
      </c>
      <c r="G13" s="83" t="s">
        <v>283</v>
      </c>
      <c r="H13" s="163" t="s">
        <v>95</v>
      </c>
      <c r="I13" s="83" t="s">
        <v>284</v>
      </c>
      <c r="J13" s="163" t="s">
        <v>95</v>
      </c>
      <c r="K13" s="73" t="s">
        <v>288</v>
      </c>
    </row>
    <row r="14" spans="1:12">
      <c r="A14" s="138">
        <v>608507</v>
      </c>
      <c r="B14" s="120" t="s">
        <v>132</v>
      </c>
      <c r="C14" s="120" t="s">
        <v>134</v>
      </c>
      <c r="D14" s="120"/>
      <c r="E14" s="121" t="s">
        <v>127</v>
      </c>
      <c r="F14" s="124">
        <v>140.57</v>
      </c>
      <c r="G14" s="138" t="s">
        <v>285</v>
      </c>
      <c r="H14" s="145">
        <v>4</v>
      </c>
      <c r="I14" s="138" t="s">
        <v>285</v>
      </c>
      <c r="J14" s="145">
        <v>4</v>
      </c>
      <c r="K14" s="147">
        <f>F14+H14+J14</f>
        <v>148.57</v>
      </c>
      <c r="L14" s="4" t="s">
        <v>312</v>
      </c>
    </row>
    <row r="15" spans="1:12">
      <c r="A15" s="130">
        <v>596903</v>
      </c>
      <c r="B15" s="126" t="s">
        <v>133</v>
      </c>
      <c r="C15" s="126" t="s">
        <v>8</v>
      </c>
      <c r="D15" s="126"/>
      <c r="E15" s="128" t="s">
        <v>127</v>
      </c>
      <c r="F15" s="131">
        <v>146.28</v>
      </c>
      <c r="G15" s="138" t="s">
        <v>285</v>
      </c>
      <c r="H15" s="145">
        <v>4</v>
      </c>
      <c r="I15" s="126"/>
      <c r="J15" s="126"/>
      <c r="K15" s="147">
        <v>150.28</v>
      </c>
      <c r="L15" s="4" t="s">
        <v>312</v>
      </c>
    </row>
    <row r="16" spans="1:12" ht="15.75" thickBot="1"/>
    <row r="17" spans="1:12" ht="16.5" thickBot="1">
      <c r="A17" s="165" t="s">
        <v>135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/>
    </row>
    <row r="18" spans="1:12" ht="15.75" thickBot="1">
      <c r="A18" s="53" t="s">
        <v>2</v>
      </c>
      <c r="B18" s="54" t="s">
        <v>0</v>
      </c>
      <c r="C18" s="54" t="s">
        <v>1</v>
      </c>
      <c r="D18" s="54" t="s">
        <v>3</v>
      </c>
      <c r="E18" s="54" t="s">
        <v>4</v>
      </c>
      <c r="F18" s="54" t="s">
        <v>95</v>
      </c>
      <c r="G18" s="95" t="s">
        <v>283</v>
      </c>
      <c r="H18" s="96" t="s">
        <v>95</v>
      </c>
      <c r="I18" s="95" t="s">
        <v>284</v>
      </c>
      <c r="J18" s="96" t="s">
        <v>95</v>
      </c>
      <c r="K18" s="97" t="s">
        <v>288</v>
      </c>
    </row>
    <row r="19" spans="1:12">
      <c r="A19" s="59">
        <v>187567</v>
      </c>
      <c r="B19" s="57" t="s">
        <v>136</v>
      </c>
      <c r="C19" s="57" t="s">
        <v>33</v>
      </c>
      <c r="D19" s="100">
        <v>41883</v>
      </c>
      <c r="E19" s="57"/>
      <c r="F19" s="101"/>
      <c r="G19" s="7"/>
      <c r="H19" s="7"/>
      <c r="I19" s="7"/>
      <c r="J19" s="7"/>
      <c r="K19" s="7"/>
    </row>
    <row r="20" spans="1:12">
      <c r="A20" s="130">
        <v>713703</v>
      </c>
      <c r="B20" s="126" t="s">
        <v>137</v>
      </c>
      <c r="C20" s="126" t="s">
        <v>8</v>
      </c>
      <c r="D20" s="151">
        <v>45465</v>
      </c>
      <c r="E20" s="128" t="s">
        <v>42</v>
      </c>
      <c r="F20" s="147">
        <v>96.55</v>
      </c>
      <c r="G20" s="126"/>
      <c r="H20" s="126"/>
      <c r="I20" s="126"/>
      <c r="J20" s="126"/>
      <c r="K20" s="147">
        <v>96.55</v>
      </c>
      <c r="L20" s="4" t="s">
        <v>312</v>
      </c>
    </row>
    <row r="21" spans="1:12" ht="15.75" thickBot="1"/>
    <row r="22" spans="1:12" ht="16.5" thickBot="1">
      <c r="A22" s="165" t="s">
        <v>269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7"/>
    </row>
    <row r="23" spans="1:12" ht="15.75" thickBot="1">
      <c r="A23" s="53" t="s">
        <v>2</v>
      </c>
      <c r="B23" s="54" t="s">
        <v>0</v>
      </c>
      <c r="C23" s="54" t="s">
        <v>1</v>
      </c>
      <c r="D23" s="54" t="s">
        <v>3</v>
      </c>
      <c r="E23" s="54" t="s">
        <v>4</v>
      </c>
      <c r="F23" s="84" t="s">
        <v>95</v>
      </c>
      <c r="G23" s="53" t="s">
        <v>283</v>
      </c>
      <c r="H23" s="55" t="s">
        <v>95</v>
      </c>
      <c r="I23" s="54" t="s">
        <v>284</v>
      </c>
      <c r="J23" s="55" t="s">
        <v>95</v>
      </c>
      <c r="K23" s="56" t="s">
        <v>288</v>
      </c>
    </row>
    <row r="24" spans="1:12">
      <c r="A24" s="7">
        <v>714935</v>
      </c>
      <c r="B24" s="7" t="s">
        <v>270</v>
      </c>
      <c r="C24" s="7" t="s">
        <v>96</v>
      </c>
      <c r="D24" s="6" t="s">
        <v>180</v>
      </c>
      <c r="E24" s="5"/>
      <c r="F24" s="16"/>
      <c r="G24" s="57"/>
      <c r="H24" s="57"/>
      <c r="I24" s="57"/>
      <c r="J24" s="57"/>
      <c r="K24" s="57"/>
    </row>
    <row r="25" spans="1:12">
      <c r="A25" s="126">
        <v>619677</v>
      </c>
      <c r="B25" s="126" t="s">
        <v>271</v>
      </c>
      <c r="C25" s="126" t="s">
        <v>16</v>
      </c>
      <c r="D25" s="151">
        <v>40422</v>
      </c>
      <c r="E25" s="128" t="s">
        <v>42</v>
      </c>
      <c r="F25" s="153">
        <v>115.5</v>
      </c>
      <c r="G25" s="130" t="s">
        <v>311</v>
      </c>
      <c r="H25" s="131">
        <v>4</v>
      </c>
      <c r="I25" s="130"/>
      <c r="J25" s="131"/>
      <c r="K25" s="131">
        <f>F25+H25+J25</f>
        <v>119.5</v>
      </c>
      <c r="L25" s="4" t="s">
        <v>312</v>
      </c>
    </row>
    <row r="26" spans="1:12" ht="15.75" thickBot="1"/>
    <row r="27" spans="1:12" ht="16.5" thickBot="1">
      <c r="A27" s="165" t="s">
        <v>138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7"/>
    </row>
    <row r="28" spans="1:12" ht="15.75" thickBot="1">
      <c r="A28" s="53" t="s">
        <v>2</v>
      </c>
      <c r="B28" s="54" t="s">
        <v>0</v>
      </c>
      <c r="C28" s="54" t="s">
        <v>1</v>
      </c>
      <c r="D28" s="54" t="s">
        <v>3</v>
      </c>
      <c r="E28" s="54" t="s">
        <v>4</v>
      </c>
      <c r="F28" s="84" t="s">
        <v>95</v>
      </c>
      <c r="G28" s="53" t="s">
        <v>283</v>
      </c>
      <c r="H28" s="55" t="s">
        <v>95</v>
      </c>
      <c r="I28" s="54" t="s">
        <v>284</v>
      </c>
      <c r="J28" s="55" t="s">
        <v>95</v>
      </c>
      <c r="K28" s="56" t="s">
        <v>288</v>
      </c>
    </row>
    <row r="29" spans="1:12">
      <c r="A29" s="7">
        <v>595625</v>
      </c>
      <c r="B29" s="7" t="s">
        <v>35</v>
      </c>
      <c r="C29" s="7" t="s">
        <v>139</v>
      </c>
      <c r="D29" s="102">
        <v>42177</v>
      </c>
      <c r="E29" s="7"/>
      <c r="F29" s="7"/>
      <c r="G29" s="57"/>
      <c r="H29" s="57"/>
      <c r="I29" s="57"/>
      <c r="J29" s="57"/>
      <c r="K29" s="57"/>
    </row>
    <row r="30" spans="1:12">
      <c r="A30" s="7">
        <v>622432</v>
      </c>
      <c r="B30" s="7" t="s">
        <v>140</v>
      </c>
      <c r="C30" s="7" t="s">
        <v>36</v>
      </c>
      <c r="D30" s="102">
        <v>44378</v>
      </c>
      <c r="E30" s="7"/>
      <c r="F30" s="7"/>
      <c r="G30" s="7"/>
      <c r="H30" s="7"/>
      <c r="I30" s="7"/>
      <c r="J30" s="7"/>
      <c r="K30" s="103"/>
    </row>
    <row r="31" spans="1:12" s="3" customFormat="1">
      <c r="A31" s="126">
        <v>619141</v>
      </c>
      <c r="B31" s="126" t="s">
        <v>141</v>
      </c>
      <c r="C31" s="126" t="s">
        <v>142</v>
      </c>
      <c r="D31" s="151">
        <v>45464</v>
      </c>
      <c r="E31" s="128" t="s">
        <v>42</v>
      </c>
      <c r="F31" s="147">
        <v>121.22</v>
      </c>
      <c r="G31" s="138" t="s">
        <v>285</v>
      </c>
      <c r="H31" s="145">
        <v>4</v>
      </c>
      <c r="I31" s="126"/>
      <c r="J31" s="126"/>
      <c r="K31" s="147">
        <f>F31+H31+J31</f>
        <v>125.22</v>
      </c>
      <c r="L31" s="4" t="s">
        <v>312</v>
      </c>
    </row>
    <row r="32" spans="1:12" ht="15.75" thickBot="1"/>
    <row r="33" spans="1:12" ht="16.5" thickBot="1">
      <c r="A33" s="165" t="s">
        <v>143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pans="1:12" ht="15.75" thickBot="1">
      <c r="A34" s="53" t="s">
        <v>2</v>
      </c>
      <c r="B34" s="54" t="s">
        <v>0</v>
      </c>
      <c r="C34" s="54" t="s">
        <v>1</v>
      </c>
      <c r="D34" s="54" t="s">
        <v>3</v>
      </c>
      <c r="E34" s="54" t="s">
        <v>4</v>
      </c>
      <c r="F34" s="84" t="s">
        <v>95</v>
      </c>
      <c r="G34" s="53" t="s">
        <v>283</v>
      </c>
      <c r="H34" s="55" t="s">
        <v>95</v>
      </c>
      <c r="I34" s="54" t="s">
        <v>284</v>
      </c>
      <c r="J34" s="55" t="s">
        <v>95</v>
      </c>
      <c r="K34" s="56" t="s">
        <v>288</v>
      </c>
    </row>
    <row r="35" spans="1:12">
      <c r="A35" s="138">
        <v>714824</v>
      </c>
      <c r="B35" s="120" t="s">
        <v>144</v>
      </c>
      <c r="C35" s="120" t="s">
        <v>23</v>
      </c>
      <c r="D35" s="120"/>
      <c r="E35" s="121" t="s">
        <v>42</v>
      </c>
      <c r="F35" s="147">
        <v>103.3</v>
      </c>
      <c r="G35" s="120"/>
      <c r="H35" s="120"/>
      <c r="I35" s="120"/>
      <c r="J35" s="120"/>
      <c r="K35" s="152">
        <f>F35+H35+J35</f>
        <v>103.3</v>
      </c>
      <c r="L35" s="4" t="s">
        <v>312</v>
      </c>
    </row>
    <row r="36" spans="1:12" s="3" customFormat="1" ht="15.75" thickBot="1">
      <c r="A36" s="28"/>
      <c r="B36" s="29"/>
      <c r="C36" s="29"/>
      <c r="D36" s="29"/>
      <c r="E36" s="30"/>
      <c r="F36" s="29"/>
    </row>
    <row r="37" spans="1:12" s="3" customFormat="1" ht="16.5" thickBot="1">
      <c r="A37" s="165" t="s">
        <v>272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pans="1:12" ht="15.75" thickBot="1">
      <c r="A38" s="53" t="s">
        <v>2</v>
      </c>
      <c r="B38" s="54" t="s">
        <v>0</v>
      </c>
      <c r="C38" s="54" t="s">
        <v>1</v>
      </c>
      <c r="D38" s="54" t="s">
        <v>3</v>
      </c>
      <c r="E38" s="54" t="s">
        <v>4</v>
      </c>
      <c r="F38" s="84" t="s">
        <v>95</v>
      </c>
      <c r="G38" s="85" t="s">
        <v>283</v>
      </c>
      <c r="H38" s="66" t="s">
        <v>95</v>
      </c>
      <c r="I38" s="65" t="s">
        <v>284</v>
      </c>
      <c r="J38" s="66" t="s">
        <v>95</v>
      </c>
      <c r="K38" s="67" t="s">
        <v>288</v>
      </c>
    </row>
    <row r="39" spans="1:12" s="3" customFormat="1">
      <c r="A39" s="126">
        <v>622370</v>
      </c>
      <c r="B39" s="126" t="s">
        <v>273</v>
      </c>
      <c r="C39" s="126" t="s">
        <v>274</v>
      </c>
      <c r="D39" s="126"/>
      <c r="E39" s="128" t="s">
        <v>42</v>
      </c>
      <c r="F39" s="147">
        <v>128.75</v>
      </c>
      <c r="G39" s="126"/>
      <c r="H39" s="126"/>
      <c r="I39" s="126"/>
      <c r="J39" s="126"/>
      <c r="K39" s="147">
        <f>F39+H39+J39</f>
        <v>128.75</v>
      </c>
      <c r="L39" s="4" t="s">
        <v>312</v>
      </c>
    </row>
    <row r="40" spans="1:12" ht="15.75" thickBot="1"/>
    <row r="41" spans="1:12" ht="16.5" thickBot="1">
      <c r="A41" s="165" t="s">
        <v>146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7"/>
    </row>
    <row r="42" spans="1:12" ht="15.75" thickBot="1">
      <c r="A42" s="53" t="s">
        <v>2</v>
      </c>
      <c r="B42" s="54" t="s">
        <v>0</v>
      </c>
      <c r="C42" s="54" t="s">
        <v>1</v>
      </c>
      <c r="D42" s="54" t="s">
        <v>3</v>
      </c>
      <c r="E42" s="54" t="s">
        <v>4</v>
      </c>
      <c r="F42" s="84" t="s">
        <v>95</v>
      </c>
      <c r="G42" s="85" t="s">
        <v>283</v>
      </c>
      <c r="H42" s="66" t="s">
        <v>95</v>
      </c>
      <c r="I42" s="65" t="s">
        <v>284</v>
      </c>
      <c r="J42" s="66" t="s">
        <v>95</v>
      </c>
      <c r="K42" s="67" t="s">
        <v>288</v>
      </c>
    </row>
    <row r="43" spans="1:12">
      <c r="A43" s="11">
        <v>587100</v>
      </c>
      <c r="B43" s="7" t="s">
        <v>99</v>
      </c>
      <c r="C43" s="7" t="s">
        <v>9</v>
      </c>
      <c r="D43" s="105">
        <v>44734</v>
      </c>
      <c r="E43" s="7"/>
      <c r="F43" s="106">
        <v>163.88</v>
      </c>
      <c r="G43" s="68"/>
      <c r="H43" s="106"/>
      <c r="I43" s="7"/>
      <c r="J43" s="7"/>
      <c r="K43" s="107"/>
      <c r="L43" s="117"/>
    </row>
    <row r="44" spans="1:12">
      <c r="A44" s="11">
        <v>586919</v>
      </c>
      <c r="B44" s="7" t="s">
        <v>116</v>
      </c>
      <c r="C44" s="7" t="s">
        <v>14</v>
      </c>
      <c r="D44" s="105">
        <v>44734</v>
      </c>
      <c r="E44" s="7"/>
      <c r="F44" s="106">
        <v>164.95</v>
      </c>
      <c r="G44" s="15"/>
      <c r="H44" s="7"/>
      <c r="I44" s="7"/>
      <c r="J44" s="7"/>
      <c r="K44" s="107"/>
      <c r="L44" s="117"/>
    </row>
    <row r="45" spans="1:12" s="3" customFormat="1">
      <c r="A45" s="130">
        <v>608683</v>
      </c>
      <c r="B45" s="126" t="s">
        <v>147</v>
      </c>
      <c r="C45" s="126" t="s">
        <v>148</v>
      </c>
      <c r="D45" s="151">
        <v>44734</v>
      </c>
      <c r="E45" s="128" t="s">
        <v>42</v>
      </c>
      <c r="F45" s="153">
        <v>142.6</v>
      </c>
      <c r="G45" s="133" t="s">
        <v>285</v>
      </c>
      <c r="H45" s="147">
        <v>4</v>
      </c>
      <c r="I45" s="130" t="s">
        <v>285</v>
      </c>
      <c r="J45" s="147">
        <v>4</v>
      </c>
      <c r="K45" s="154">
        <f>F45+H45+J45</f>
        <v>150.6</v>
      </c>
      <c r="L45" s="4" t="s">
        <v>312</v>
      </c>
    </row>
    <row r="46" spans="1:12" ht="15.75" thickBot="1"/>
    <row r="47" spans="1:12" ht="16.5" thickBot="1">
      <c r="A47" s="165" t="s">
        <v>149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7"/>
    </row>
    <row r="48" spans="1:12" ht="15.75" thickBot="1">
      <c r="A48" s="53" t="s">
        <v>2</v>
      </c>
      <c r="B48" s="54" t="s">
        <v>0</v>
      </c>
      <c r="C48" s="54" t="s">
        <v>1</v>
      </c>
      <c r="D48" s="54" t="s">
        <v>3</v>
      </c>
      <c r="E48" s="54" t="s">
        <v>4</v>
      </c>
      <c r="F48" s="84" t="s">
        <v>95</v>
      </c>
      <c r="G48" s="53" t="s">
        <v>283</v>
      </c>
      <c r="H48" s="55" t="s">
        <v>95</v>
      </c>
      <c r="I48" s="54" t="s">
        <v>284</v>
      </c>
      <c r="J48" s="55" t="s">
        <v>95</v>
      </c>
      <c r="K48" s="56" t="s">
        <v>288</v>
      </c>
    </row>
    <row r="49" spans="1:12" s="3" customFormat="1">
      <c r="A49" s="130">
        <v>622364</v>
      </c>
      <c r="B49" s="126" t="s">
        <v>121</v>
      </c>
      <c r="C49" s="126" t="s">
        <v>150</v>
      </c>
      <c r="D49" s="151">
        <v>44734</v>
      </c>
      <c r="E49" s="128" t="s">
        <v>42</v>
      </c>
      <c r="F49" s="147">
        <v>105.39</v>
      </c>
      <c r="G49" s="138" t="s">
        <v>285</v>
      </c>
      <c r="H49" s="145">
        <v>0</v>
      </c>
      <c r="I49" s="120"/>
      <c r="J49" s="120"/>
      <c r="K49" s="145">
        <f>F49+H49+J49</f>
        <v>105.39</v>
      </c>
      <c r="L49" s="4" t="s">
        <v>312</v>
      </c>
    </row>
    <row r="50" spans="1:12">
      <c r="A50" s="11">
        <v>611161</v>
      </c>
      <c r="B50" s="7" t="s">
        <v>151</v>
      </c>
      <c r="C50" s="7" t="s">
        <v>123</v>
      </c>
      <c r="D50" s="105">
        <v>40716</v>
      </c>
      <c r="E50" s="7"/>
      <c r="F50" s="7"/>
      <c r="G50" s="7"/>
      <c r="H50" s="7"/>
      <c r="I50" s="7"/>
      <c r="J50" s="7"/>
      <c r="K50" s="7"/>
    </row>
    <row r="51" spans="1:12" ht="15.75" thickBot="1"/>
    <row r="52" spans="1:12" ht="16.5" thickBot="1">
      <c r="A52" s="165" t="s">
        <v>275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7"/>
    </row>
    <row r="53" spans="1:12" ht="15.75" thickBot="1">
      <c r="A53" s="53" t="s">
        <v>2</v>
      </c>
      <c r="B53" s="54" t="s">
        <v>0</v>
      </c>
      <c r="C53" s="54" t="s">
        <v>1</v>
      </c>
      <c r="D53" s="54" t="s">
        <v>3</v>
      </c>
      <c r="E53" s="84" t="s">
        <v>4</v>
      </c>
      <c r="F53" s="109" t="s">
        <v>95</v>
      </c>
      <c r="G53" s="110" t="s">
        <v>283</v>
      </c>
      <c r="H53" s="108" t="s">
        <v>95</v>
      </c>
      <c r="I53" s="54" t="s">
        <v>284</v>
      </c>
      <c r="J53" s="55" t="s">
        <v>95</v>
      </c>
      <c r="K53" s="56" t="s">
        <v>288</v>
      </c>
    </row>
    <row r="54" spans="1:12">
      <c r="A54" s="130">
        <v>615354</v>
      </c>
      <c r="B54" s="126" t="s">
        <v>152</v>
      </c>
      <c r="C54" s="126" t="s">
        <v>37</v>
      </c>
      <c r="D54" s="126"/>
      <c r="E54" s="128" t="s">
        <v>42</v>
      </c>
      <c r="F54" s="145">
        <v>135.26</v>
      </c>
      <c r="G54" s="138" t="s">
        <v>285</v>
      </c>
      <c r="H54" s="124">
        <v>0</v>
      </c>
      <c r="I54" s="120"/>
      <c r="J54" s="120"/>
      <c r="K54" s="145">
        <f>F54+H54+J54</f>
        <v>135.26</v>
      </c>
      <c r="L54" s="4" t="s">
        <v>312</v>
      </c>
    </row>
    <row r="55" spans="1:12" ht="15.75" thickBot="1"/>
    <row r="56" spans="1:12" ht="16.5" thickBot="1">
      <c r="A56" s="165" t="s">
        <v>276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7"/>
    </row>
    <row r="57" spans="1:12" ht="15.75" thickBot="1">
      <c r="A57" s="53" t="s">
        <v>2</v>
      </c>
      <c r="B57" s="54" t="s">
        <v>0</v>
      </c>
      <c r="C57" s="54" t="s">
        <v>1</v>
      </c>
      <c r="D57" s="54" t="s">
        <v>3</v>
      </c>
      <c r="E57" s="84" t="s">
        <v>4</v>
      </c>
      <c r="F57" s="109" t="s">
        <v>95</v>
      </c>
      <c r="G57" s="53" t="s">
        <v>283</v>
      </c>
      <c r="H57" s="55" t="s">
        <v>95</v>
      </c>
      <c r="I57" s="54" t="s">
        <v>284</v>
      </c>
      <c r="J57" s="55" t="s">
        <v>95</v>
      </c>
      <c r="K57" s="56" t="s">
        <v>288</v>
      </c>
    </row>
    <row r="58" spans="1:12">
      <c r="A58" s="126">
        <v>619428</v>
      </c>
      <c r="B58" s="126" t="s">
        <v>277</v>
      </c>
      <c r="C58" s="126" t="s">
        <v>155</v>
      </c>
      <c r="D58" s="126"/>
      <c r="E58" s="128" t="s">
        <v>42</v>
      </c>
      <c r="F58" s="145">
        <v>128.66</v>
      </c>
      <c r="G58" s="138" t="s">
        <v>285</v>
      </c>
      <c r="H58" s="145">
        <v>4</v>
      </c>
      <c r="I58" s="120"/>
      <c r="J58" s="120"/>
      <c r="K58" s="145">
        <f>F58+H58+J58</f>
        <v>132.66</v>
      </c>
      <c r="L58" s="4" t="s">
        <v>312</v>
      </c>
    </row>
    <row r="59" spans="1:12" ht="15.75" thickBot="1"/>
    <row r="60" spans="1:12" ht="16.5" thickBot="1">
      <c r="A60" s="165" t="s">
        <v>153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7"/>
    </row>
    <row r="61" spans="1:12" ht="15.75" thickBot="1">
      <c r="A61" s="53" t="s">
        <v>2</v>
      </c>
      <c r="B61" s="54" t="s">
        <v>0</v>
      </c>
      <c r="C61" s="54" t="s">
        <v>1</v>
      </c>
      <c r="D61" s="54" t="s">
        <v>3</v>
      </c>
      <c r="E61" s="84" t="s">
        <v>4</v>
      </c>
      <c r="F61" s="109" t="s">
        <v>95</v>
      </c>
      <c r="G61" s="53" t="s">
        <v>283</v>
      </c>
      <c r="H61" s="55" t="s">
        <v>95</v>
      </c>
      <c r="I61" s="54" t="s">
        <v>284</v>
      </c>
      <c r="J61" s="55" t="s">
        <v>95</v>
      </c>
      <c r="K61" s="56" t="s">
        <v>288</v>
      </c>
    </row>
    <row r="62" spans="1:12">
      <c r="A62" s="130">
        <v>611166</v>
      </c>
      <c r="B62" s="126" t="s">
        <v>154</v>
      </c>
      <c r="C62" s="126" t="s">
        <v>155</v>
      </c>
      <c r="D62" s="126"/>
      <c r="E62" s="128" t="s">
        <v>42</v>
      </c>
      <c r="F62" s="145">
        <v>159.72999999999999</v>
      </c>
      <c r="G62" s="138" t="s">
        <v>285</v>
      </c>
      <c r="H62" s="145">
        <v>0</v>
      </c>
      <c r="I62" s="126"/>
      <c r="J62" s="126"/>
      <c r="K62" s="147">
        <f>F62+H62+J62</f>
        <v>159.72999999999999</v>
      </c>
      <c r="L62" s="4" t="s">
        <v>312</v>
      </c>
    </row>
    <row r="63" spans="1:12" ht="15.75" thickBot="1"/>
    <row r="64" spans="1:12" ht="16.5" thickBot="1">
      <c r="A64" s="165" t="s">
        <v>156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7"/>
    </row>
    <row r="65" spans="1:12" ht="15.75" thickBot="1">
      <c r="A65" s="53" t="s">
        <v>2</v>
      </c>
      <c r="B65" s="54" t="s">
        <v>0</v>
      </c>
      <c r="C65" s="54" t="s">
        <v>1</v>
      </c>
      <c r="D65" s="54" t="s">
        <v>3</v>
      </c>
      <c r="E65" s="84" t="s">
        <v>4</v>
      </c>
      <c r="F65" s="109" t="s">
        <v>95</v>
      </c>
      <c r="G65" s="53" t="s">
        <v>283</v>
      </c>
      <c r="H65" s="55" t="s">
        <v>95</v>
      </c>
      <c r="I65" s="54" t="s">
        <v>284</v>
      </c>
      <c r="J65" s="55" t="s">
        <v>95</v>
      </c>
      <c r="K65" s="56" t="s">
        <v>288</v>
      </c>
    </row>
    <row r="66" spans="1:12">
      <c r="A66" s="130">
        <v>588056</v>
      </c>
      <c r="B66" s="126" t="s">
        <v>157</v>
      </c>
      <c r="C66" s="126" t="s">
        <v>9</v>
      </c>
      <c r="D66" s="126"/>
      <c r="E66" s="128" t="s">
        <v>42</v>
      </c>
      <c r="F66" s="145">
        <v>157.79</v>
      </c>
      <c r="G66" s="133" t="s">
        <v>285</v>
      </c>
      <c r="H66" s="147">
        <v>4</v>
      </c>
      <c r="I66" s="126"/>
      <c r="J66" s="126"/>
      <c r="K66" s="147">
        <f>F66+H66+J66</f>
        <v>161.79</v>
      </c>
      <c r="L66" s="4" t="s">
        <v>312</v>
      </c>
    </row>
    <row r="67" spans="1:12" ht="15.75" thickBot="1"/>
    <row r="68" spans="1:12" ht="16.5" thickBot="1">
      <c r="A68" s="165" t="s">
        <v>158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7"/>
    </row>
    <row r="69" spans="1:12" ht="15.75" thickBot="1">
      <c r="A69" s="53" t="s">
        <v>2</v>
      </c>
      <c r="B69" s="54" t="s">
        <v>0</v>
      </c>
      <c r="C69" s="54" t="s">
        <v>1</v>
      </c>
      <c r="D69" s="54" t="s">
        <v>3</v>
      </c>
      <c r="E69" s="84" t="s">
        <v>4</v>
      </c>
      <c r="F69" s="109" t="s">
        <v>95</v>
      </c>
      <c r="G69" s="85" t="s">
        <v>283</v>
      </c>
      <c r="H69" s="66" t="s">
        <v>95</v>
      </c>
      <c r="I69" s="65" t="s">
        <v>284</v>
      </c>
      <c r="J69" s="66" t="s">
        <v>95</v>
      </c>
      <c r="K69" s="67" t="s">
        <v>288</v>
      </c>
    </row>
    <row r="70" spans="1:12">
      <c r="A70" s="130">
        <v>622480</v>
      </c>
      <c r="B70" s="126" t="s">
        <v>159</v>
      </c>
      <c r="C70" s="126" t="s">
        <v>20</v>
      </c>
      <c r="D70" s="146">
        <v>44734</v>
      </c>
      <c r="E70" s="128"/>
      <c r="F70" s="147">
        <v>100.58</v>
      </c>
      <c r="G70" s="133" t="s">
        <v>285</v>
      </c>
      <c r="H70" s="131">
        <v>0</v>
      </c>
      <c r="I70" s="126"/>
      <c r="J70" s="126"/>
      <c r="K70" s="147">
        <f>F70+H70+J70</f>
        <v>100.58</v>
      </c>
      <c r="L70" s="4" t="s">
        <v>312</v>
      </c>
    </row>
    <row r="71" spans="1:12">
      <c r="A71" s="11">
        <v>620075</v>
      </c>
      <c r="B71" s="7" t="s">
        <v>160</v>
      </c>
      <c r="C71" s="7" t="s">
        <v>38</v>
      </c>
      <c r="D71" s="104">
        <v>42555</v>
      </c>
      <c r="E71" s="7"/>
      <c r="F71" s="7"/>
      <c r="G71" s="7"/>
      <c r="H71" s="99"/>
      <c r="I71" s="7"/>
      <c r="J71" s="7"/>
      <c r="K71" s="103"/>
    </row>
    <row r="72" spans="1:12" ht="15.75" thickBot="1"/>
    <row r="73" spans="1:12" ht="16.5" thickBot="1">
      <c r="A73" s="165" t="s">
        <v>161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7"/>
    </row>
    <row r="74" spans="1:12" ht="15.75" thickBot="1">
      <c r="A74" s="53" t="s">
        <v>2</v>
      </c>
      <c r="B74" s="95" t="s">
        <v>0</v>
      </c>
      <c r="C74" s="95" t="s">
        <v>1</v>
      </c>
      <c r="D74" s="95" t="s">
        <v>3</v>
      </c>
      <c r="E74" s="95" t="s">
        <v>4</v>
      </c>
      <c r="F74" s="95" t="s">
        <v>95</v>
      </c>
      <c r="G74" s="53" t="s">
        <v>283</v>
      </c>
      <c r="H74" s="55" t="s">
        <v>95</v>
      </c>
      <c r="I74" s="54" t="s">
        <v>284</v>
      </c>
      <c r="J74" s="55" t="s">
        <v>95</v>
      </c>
      <c r="K74" s="56" t="s">
        <v>288</v>
      </c>
    </row>
    <row r="75" spans="1:12">
      <c r="A75" s="130">
        <v>714880</v>
      </c>
      <c r="B75" s="126" t="s">
        <v>162</v>
      </c>
      <c r="C75" s="126" t="s">
        <v>163</v>
      </c>
      <c r="D75" s="126"/>
      <c r="E75" s="128" t="s">
        <v>127</v>
      </c>
      <c r="F75" s="131">
        <v>94.58</v>
      </c>
      <c r="G75" s="120"/>
      <c r="H75" s="120"/>
      <c r="I75" s="120"/>
      <c r="J75" s="120"/>
      <c r="K75" s="147">
        <f>F75+H75+J75</f>
        <v>94.58</v>
      </c>
      <c r="L75" s="4" t="s">
        <v>312</v>
      </c>
    </row>
    <row r="76" spans="1:12" ht="15.75" thickBot="1"/>
    <row r="77" spans="1:12" ht="16.5" thickBot="1">
      <c r="A77" s="165" t="s">
        <v>164</v>
      </c>
      <c r="B77" s="166"/>
      <c r="C77" s="166"/>
      <c r="D77" s="166"/>
      <c r="E77" s="166"/>
      <c r="F77" s="166"/>
      <c r="G77" s="166"/>
      <c r="H77" s="166"/>
      <c r="I77" s="166"/>
      <c r="J77" s="166"/>
      <c r="K77" s="167"/>
    </row>
    <row r="78" spans="1:12">
      <c r="A78" s="85" t="s">
        <v>2</v>
      </c>
      <c r="B78" s="164" t="s">
        <v>0</v>
      </c>
      <c r="C78" s="164" t="s">
        <v>1</v>
      </c>
      <c r="D78" s="164" t="s">
        <v>3</v>
      </c>
      <c r="E78" s="164" t="s">
        <v>4</v>
      </c>
      <c r="F78" s="164" t="s">
        <v>95</v>
      </c>
      <c r="G78" s="85" t="s">
        <v>283</v>
      </c>
      <c r="H78" s="66" t="s">
        <v>95</v>
      </c>
      <c r="I78" s="65" t="s">
        <v>284</v>
      </c>
      <c r="J78" s="66" t="s">
        <v>95</v>
      </c>
      <c r="K78" s="67" t="s">
        <v>288</v>
      </c>
    </row>
    <row r="79" spans="1:12">
      <c r="A79" s="130">
        <v>619288</v>
      </c>
      <c r="B79" s="126" t="s">
        <v>165</v>
      </c>
      <c r="C79" s="126" t="s">
        <v>166</v>
      </c>
      <c r="D79" s="126"/>
      <c r="E79" s="128" t="s">
        <v>42</v>
      </c>
      <c r="F79" s="131">
        <v>131.93</v>
      </c>
      <c r="G79" s="130" t="s">
        <v>285</v>
      </c>
      <c r="H79" s="147">
        <v>0</v>
      </c>
      <c r="I79" s="130" t="s">
        <v>285</v>
      </c>
      <c r="J79" s="147">
        <v>0</v>
      </c>
      <c r="K79" s="147">
        <f>F79+H79+J79</f>
        <v>131.93</v>
      </c>
      <c r="L79" s="4" t="s">
        <v>312</v>
      </c>
    </row>
    <row r="80" spans="1:12" ht="15.75" thickBot="1"/>
    <row r="81" spans="1:12" ht="16.5" thickBot="1">
      <c r="A81" s="165" t="s">
        <v>282</v>
      </c>
      <c r="B81" s="166"/>
      <c r="C81" s="166"/>
      <c r="D81" s="166"/>
      <c r="E81" s="166"/>
      <c r="F81" s="166"/>
      <c r="G81" s="166"/>
      <c r="H81" s="166"/>
      <c r="I81" s="166"/>
      <c r="J81" s="166"/>
      <c r="K81" s="167"/>
    </row>
    <row r="82" spans="1:12" ht="15.75" thickBot="1">
      <c r="A82" s="53" t="s">
        <v>2</v>
      </c>
      <c r="B82" s="54" t="s">
        <v>0</v>
      </c>
      <c r="C82" s="54" t="s">
        <v>1</v>
      </c>
      <c r="D82" s="54" t="s">
        <v>3</v>
      </c>
      <c r="E82" s="54" t="s">
        <v>4</v>
      </c>
      <c r="F82" s="54" t="s">
        <v>95</v>
      </c>
      <c r="G82" s="53" t="s">
        <v>283</v>
      </c>
      <c r="H82" s="55" t="s">
        <v>95</v>
      </c>
      <c r="I82" s="54" t="s">
        <v>284</v>
      </c>
      <c r="J82" s="55" t="s">
        <v>95</v>
      </c>
      <c r="K82" s="56" t="s">
        <v>288</v>
      </c>
    </row>
    <row r="83" spans="1:12">
      <c r="A83" s="120">
        <v>714185</v>
      </c>
      <c r="B83" s="120" t="s">
        <v>278</v>
      </c>
      <c r="C83" s="120" t="s">
        <v>186</v>
      </c>
      <c r="D83" s="146">
        <v>45465</v>
      </c>
      <c r="E83" s="121" t="s">
        <v>42</v>
      </c>
      <c r="F83" s="124">
        <v>117.81</v>
      </c>
      <c r="G83" s="120"/>
      <c r="H83" s="120"/>
      <c r="I83" s="120"/>
      <c r="J83" s="120"/>
      <c r="K83" s="145">
        <f>F83+H83+J83</f>
        <v>117.81</v>
      </c>
      <c r="L83" s="4" t="s">
        <v>312</v>
      </c>
    </row>
    <row r="84" spans="1:12">
      <c r="A84" s="7">
        <v>603098</v>
      </c>
      <c r="B84" s="7" t="s">
        <v>167</v>
      </c>
      <c r="C84" s="7" t="s">
        <v>123</v>
      </c>
      <c r="D84" s="70">
        <v>42608</v>
      </c>
      <c r="E84" s="7"/>
      <c r="F84" s="7"/>
      <c r="G84" s="7"/>
      <c r="H84" s="7"/>
      <c r="I84" s="7"/>
      <c r="J84" s="7"/>
      <c r="K84" s="7"/>
    </row>
    <row r="85" spans="1:12">
      <c r="A85" s="7">
        <v>595837</v>
      </c>
      <c r="B85" s="7" t="s">
        <v>168</v>
      </c>
      <c r="C85" s="7" t="s">
        <v>9</v>
      </c>
      <c r="D85" s="70">
        <v>41883</v>
      </c>
      <c r="E85" s="7"/>
      <c r="F85" s="7"/>
      <c r="G85" s="7"/>
      <c r="H85" s="7"/>
      <c r="I85" s="7"/>
      <c r="J85" s="7"/>
      <c r="K85" s="7"/>
    </row>
    <row r="86" spans="1:12" ht="15.75" thickBot="1"/>
    <row r="87" spans="1:12" ht="16.5" thickBot="1">
      <c r="A87" s="165" t="s">
        <v>279</v>
      </c>
      <c r="B87" s="166"/>
      <c r="C87" s="166"/>
      <c r="D87" s="166"/>
      <c r="E87" s="166"/>
      <c r="F87" s="166"/>
      <c r="G87" s="166"/>
      <c r="H87" s="166"/>
      <c r="I87" s="166"/>
      <c r="J87" s="166"/>
      <c r="K87" s="167"/>
    </row>
    <row r="88" spans="1:12" ht="15.75" thickBot="1">
      <c r="A88" s="53" t="s">
        <v>2</v>
      </c>
      <c r="B88" s="54" t="s">
        <v>0</v>
      </c>
      <c r="C88" s="54" t="s">
        <v>1</v>
      </c>
      <c r="D88" s="54" t="s">
        <v>3</v>
      </c>
      <c r="E88" s="54" t="s">
        <v>4</v>
      </c>
      <c r="F88" s="54" t="s">
        <v>95</v>
      </c>
      <c r="G88" s="53" t="s">
        <v>283</v>
      </c>
      <c r="H88" s="55" t="s">
        <v>95</v>
      </c>
      <c r="I88" s="54" t="s">
        <v>284</v>
      </c>
      <c r="J88" s="55" t="s">
        <v>95</v>
      </c>
      <c r="K88" s="56" t="s">
        <v>288</v>
      </c>
    </row>
    <row r="89" spans="1:12" s="3" customFormat="1">
      <c r="A89" s="16">
        <v>597190</v>
      </c>
      <c r="B89" s="16" t="s">
        <v>280</v>
      </c>
      <c r="C89" s="16" t="s">
        <v>9</v>
      </c>
      <c r="D89" s="111">
        <v>44734</v>
      </c>
      <c r="E89" s="5"/>
      <c r="F89" s="16"/>
      <c r="G89" s="16"/>
      <c r="H89" s="16"/>
      <c r="I89" s="16"/>
      <c r="J89" s="16"/>
      <c r="K89" s="16"/>
    </row>
    <row r="90" spans="1:12" s="3" customFormat="1">
      <c r="A90" s="126">
        <v>622304</v>
      </c>
      <c r="B90" s="126" t="s">
        <v>176</v>
      </c>
      <c r="C90" s="126" t="s">
        <v>31</v>
      </c>
      <c r="D90" s="151">
        <v>45465</v>
      </c>
      <c r="E90" s="128" t="s">
        <v>42</v>
      </c>
      <c r="F90" s="131">
        <v>111.87</v>
      </c>
      <c r="G90" s="130" t="s">
        <v>285</v>
      </c>
      <c r="H90" s="131">
        <v>4</v>
      </c>
      <c r="I90" s="126"/>
      <c r="J90" s="126"/>
      <c r="K90" s="131">
        <f>F90+H90+J90</f>
        <v>115.87</v>
      </c>
      <c r="L90" s="4" t="s">
        <v>312</v>
      </c>
    </row>
    <row r="91" spans="1:12" ht="15.75" thickBot="1"/>
    <row r="92" spans="1:12" ht="16.5" thickBot="1">
      <c r="A92" s="165" t="s">
        <v>169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7"/>
    </row>
    <row r="93" spans="1:12" ht="15.75" thickBot="1">
      <c r="A93" s="53" t="s">
        <v>2</v>
      </c>
      <c r="B93" s="54" t="s">
        <v>0</v>
      </c>
      <c r="C93" s="54" t="s">
        <v>1</v>
      </c>
      <c r="D93" s="54" t="s">
        <v>3</v>
      </c>
      <c r="E93" s="54" t="s">
        <v>4</v>
      </c>
      <c r="F93" s="54" t="s">
        <v>95</v>
      </c>
      <c r="G93" s="53" t="s">
        <v>283</v>
      </c>
      <c r="H93" s="55" t="s">
        <v>95</v>
      </c>
      <c r="I93" s="54" t="s">
        <v>284</v>
      </c>
      <c r="J93" s="55" t="s">
        <v>95</v>
      </c>
      <c r="K93" s="56" t="s">
        <v>288</v>
      </c>
    </row>
    <row r="94" spans="1:12">
      <c r="A94" s="130">
        <v>616309</v>
      </c>
      <c r="B94" s="126" t="s">
        <v>122</v>
      </c>
      <c r="C94" s="126" t="s">
        <v>170</v>
      </c>
      <c r="D94" s="126"/>
      <c r="E94" s="128" t="s">
        <v>42</v>
      </c>
      <c r="F94" s="131">
        <v>149.19</v>
      </c>
      <c r="G94" s="155" t="s">
        <v>285</v>
      </c>
      <c r="H94" s="156">
        <v>0</v>
      </c>
      <c r="I94" s="157"/>
      <c r="J94" s="157"/>
      <c r="K94" s="156">
        <f>F94+H94+J94</f>
        <v>149.19</v>
      </c>
      <c r="L94" s="4" t="s">
        <v>312</v>
      </c>
    </row>
    <row r="95" spans="1:12" ht="15.75" thickBot="1"/>
    <row r="96" spans="1:12" ht="16.5" thickBot="1">
      <c r="A96" s="165" t="s">
        <v>171</v>
      </c>
      <c r="B96" s="166"/>
      <c r="C96" s="166"/>
      <c r="D96" s="166"/>
      <c r="E96" s="166"/>
      <c r="F96" s="166"/>
      <c r="G96" s="166"/>
      <c r="H96" s="166"/>
      <c r="I96" s="166"/>
      <c r="J96" s="166"/>
      <c r="K96" s="167"/>
    </row>
    <row r="97" spans="1:12" ht="15.75" thickBot="1">
      <c r="A97" s="53" t="s">
        <v>2</v>
      </c>
      <c r="B97" s="54" t="s">
        <v>0</v>
      </c>
      <c r="C97" s="54" t="s">
        <v>1</v>
      </c>
      <c r="D97" s="54" t="s">
        <v>3</v>
      </c>
      <c r="E97" s="54" t="s">
        <v>4</v>
      </c>
      <c r="F97" s="54" t="s">
        <v>95</v>
      </c>
      <c r="G97" s="53" t="s">
        <v>283</v>
      </c>
      <c r="H97" s="55" t="s">
        <v>95</v>
      </c>
      <c r="I97" s="54" t="s">
        <v>284</v>
      </c>
      <c r="J97" s="55" t="s">
        <v>95</v>
      </c>
      <c r="K97" s="56" t="s">
        <v>288</v>
      </c>
    </row>
    <row r="98" spans="1:12">
      <c r="A98" s="126">
        <v>724892</v>
      </c>
      <c r="B98" s="126" t="s">
        <v>281</v>
      </c>
      <c r="C98" s="126" t="s">
        <v>101</v>
      </c>
      <c r="D98" s="146" t="s">
        <v>286</v>
      </c>
      <c r="E98" s="128" t="s">
        <v>127</v>
      </c>
      <c r="F98" s="131">
        <v>31.99</v>
      </c>
      <c r="G98" s="155" t="s">
        <v>285</v>
      </c>
      <c r="H98" s="156">
        <v>4</v>
      </c>
      <c r="I98" s="155" t="s">
        <v>285</v>
      </c>
      <c r="J98" s="156">
        <v>4</v>
      </c>
      <c r="K98" s="156">
        <f>F98+H98+J98</f>
        <v>39.989999999999995</v>
      </c>
      <c r="L98" s="4" t="s">
        <v>312</v>
      </c>
    </row>
    <row r="99" spans="1:12" ht="15.75" thickBot="1"/>
    <row r="100" spans="1:12" ht="16.5" thickBot="1">
      <c r="A100" s="165" t="s">
        <v>172</v>
      </c>
      <c r="B100" s="166"/>
      <c r="C100" s="166"/>
      <c r="D100" s="166"/>
      <c r="E100" s="166"/>
      <c r="F100" s="166"/>
      <c r="G100" s="166"/>
      <c r="H100" s="166"/>
      <c r="I100" s="166"/>
      <c r="J100" s="166"/>
      <c r="K100" s="167"/>
    </row>
    <row r="101" spans="1:12" ht="15.75" thickBot="1">
      <c r="A101" s="53" t="s">
        <v>2</v>
      </c>
      <c r="B101" s="54" t="s">
        <v>0</v>
      </c>
      <c r="C101" s="54" t="s">
        <v>1</v>
      </c>
      <c r="D101" s="54" t="s">
        <v>3</v>
      </c>
      <c r="E101" s="54" t="s">
        <v>4</v>
      </c>
      <c r="F101" s="54" t="s">
        <v>95</v>
      </c>
      <c r="G101" s="53" t="s">
        <v>283</v>
      </c>
      <c r="H101" s="55" t="s">
        <v>95</v>
      </c>
      <c r="I101" s="54" t="s">
        <v>284</v>
      </c>
      <c r="J101" s="55" t="s">
        <v>95</v>
      </c>
      <c r="K101" s="56" t="s">
        <v>288</v>
      </c>
    </row>
    <row r="102" spans="1:12">
      <c r="A102" s="130">
        <v>724592</v>
      </c>
      <c r="B102" s="126" t="s">
        <v>175</v>
      </c>
      <c r="C102" s="126" t="s">
        <v>8</v>
      </c>
      <c r="D102" s="126"/>
      <c r="E102" s="128" t="s">
        <v>42</v>
      </c>
      <c r="F102" s="131">
        <v>51.49</v>
      </c>
      <c r="G102" s="155" t="s">
        <v>285</v>
      </c>
      <c r="H102" s="156">
        <v>0</v>
      </c>
      <c r="I102" s="155" t="s">
        <v>285</v>
      </c>
      <c r="J102" s="156">
        <v>0</v>
      </c>
      <c r="K102" s="156">
        <f>F102+H102+J102</f>
        <v>51.49</v>
      </c>
      <c r="L102" s="4" t="s">
        <v>312</v>
      </c>
    </row>
    <row r="103" spans="1:12" ht="15.75" thickBot="1"/>
    <row r="104" spans="1:12" ht="16.5" thickBot="1">
      <c r="A104" s="165" t="s">
        <v>173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7"/>
    </row>
    <row r="105" spans="1:12" ht="15.75" thickBot="1">
      <c r="A105" s="53" t="s">
        <v>2</v>
      </c>
      <c r="B105" s="54" t="s">
        <v>0</v>
      </c>
      <c r="C105" s="54" t="s">
        <v>1</v>
      </c>
      <c r="D105" s="54" t="s">
        <v>3</v>
      </c>
      <c r="E105" s="54" t="s">
        <v>4</v>
      </c>
      <c r="F105" s="54" t="s">
        <v>95</v>
      </c>
      <c r="G105" s="53" t="s">
        <v>283</v>
      </c>
      <c r="H105" s="55" t="s">
        <v>95</v>
      </c>
      <c r="I105" s="54" t="s">
        <v>284</v>
      </c>
      <c r="J105" s="55" t="s">
        <v>95</v>
      </c>
      <c r="K105" s="56" t="s">
        <v>288</v>
      </c>
    </row>
    <row r="106" spans="1:12">
      <c r="A106" s="130">
        <v>714702</v>
      </c>
      <c r="B106" s="126" t="s">
        <v>176</v>
      </c>
      <c r="C106" s="126" t="s">
        <v>177</v>
      </c>
      <c r="D106" s="126"/>
      <c r="E106" s="128" t="s">
        <v>42</v>
      </c>
      <c r="F106" s="131">
        <v>84.41</v>
      </c>
      <c r="G106" s="130" t="s">
        <v>285</v>
      </c>
      <c r="H106" s="147">
        <v>0</v>
      </c>
      <c r="I106" s="130" t="s">
        <v>290</v>
      </c>
      <c r="J106" s="147">
        <v>4</v>
      </c>
      <c r="K106" s="131">
        <f>F106+H106+J106</f>
        <v>88.41</v>
      </c>
      <c r="L106" s="4" t="s">
        <v>312</v>
      </c>
    </row>
    <row r="107" spans="1:12" ht="15.75" thickBot="1"/>
    <row r="108" spans="1:12" ht="16.5" thickBot="1">
      <c r="A108" s="165" t="s">
        <v>174</v>
      </c>
      <c r="B108" s="166"/>
      <c r="C108" s="166"/>
      <c r="D108" s="166"/>
      <c r="E108" s="166"/>
      <c r="F108" s="166"/>
      <c r="G108" s="166"/>
      <c r="H108" s="166"/>
      <c r="I108" s="166"/>
      <c r="J108" s="166"/>
      <c r="K108" s="167"/>
    </row>
    <row r="109" spans="1:12" ht="15.75" thickBot="1">
      <c r="A109" s="53" t="s">
        <v>2</v>
      </c>
      <c r="B109" s="54" t="s">
        <v>0</v>
      </c>
      <c r="C109" s="54" t="s">
        <v>1</v>
      </c>
      <c r="D109" s="54" t="s">
        <v>3</v>
      </c>
      <c r="E109" s="54" t="s">
        <v>4</v>
      </c>
      <c r="F109" s="54" t="s">
        <v>95</v>
      </c>
      <c r="G109" s="53" t="s">
        <v>283</v>
      </c>
      <c r="H109" s="55" t="s">
        <v>95</v>
      </c>
      <c r="I109" s="54" t="s">
        <v>284</v>
      </c>
      <c r="J109" s="55" t="s">
        <v>95</v>
      </c>
      <c r="K109" s="56" t="s">
        <v>288</v>
      </c>
    </row>
    <row r="110" spans="1:12">
      <c r="A110" s="130">
        <v>714054</v>
      </c>
      <c r="B110" s="126" t="s">
        <v>178</v>
      </c>
      <c r="C110" s="126" t="s">
        <v>179</v>
      </c>
      <c r="D110" s="126"/>
      <c r="E110" s="128" t="s">
        <v>42</v>
      </c>
      <c r="F110" s="131">
        <v>108.21</v>
      </c>
      <c r="G110" s="126"/>
      <c r="H110" s="126"/>
      <c r="I110" s="126"/>
      <c r="J110" s="126"/>
      <c r="K110" s="131">
        <f>F110+H110+J110</f>
        <v>108.21</v>
      </c>
      <c r="L110" s="4" t="s">
        <v>312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A104:K104"/>
    <mergeCell ref="A108:K108"/>
    <mergeCell ref="A47:K47"/>
    <mergeCell ref="A52:K52"/>
    <mergeCell ref="A56:K56"/>
    <mergeCell ref="A60:K60"/>
    <mergeCell ref="A64:K64"/>
    <mergeCell ref="A68:K68"/>
    <mergeCell ref="A73:K73"/>
    <mergeCell ref="A77:K77"/>
    <mergeCell ref="A81:K81"/>
    <mergeCell ref="A87:K87"/>
    <mergeCell ref="A92:K92"/>
    <mergeCell ref="A96:K96"/>
    <mergeCell ref="A100:K100"/>
    <mergeCell ref="A3:K3"/>
    <mergeCell ref="A7:K7"/>
    <mergeCell ref="A12:K12"/>
    <mergeCell ref="A17:K17"/>
    <mergeCell ref="B1:I1"/>
    <mergeCell ref="A22:K22"/>
    <mergeCell ref="A27:K27"/>
    <mergeCell ref="A33:K33"/>
    <mergeCell ref="A37:K37"/>
    <mergeCell ref="A41:K41"/>
  </mergeCells>
  <pageMargins left="1.83" right="0.70866141732283472" top="0.55000000000000004" bottom="0.74803149606299213" header="0.17" footer="0.27559055118110237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K14" sqref="K14"/>
    </sheetView>
  </sheetViews>
  <sheetFormatPr defaultRowHeight="15"/>
  <cols>
    <col min="1" max="1" width="7" bestFit="1" customWidth="1"/>
    <col min="2" max="2" width="20.5703125" bestFit="1" customWidth="1"/>
    <col min="3" max="3" width="10.85546875" bestFit="1" customWidth="1"/>
    <col min="4" max="4" width="28.28515625" bestFit="1" customWidth="1"/>
    <col min="5" max="5" width="26.5703125" bestFit="1" customWidth="1"/>
    <col min="6" max="6" width="7.28515625" bestFit="1" customWidth="1"/>
    <col min="7" max="7" width="13.85546875" bestFit="1" customWidth="1"/>
    <col min="9" max="9" width="15.140625" bestFit="1" customWidth="1"/>
    <col min="12" max="12" width="14.42578125" bestFit="1" customWidth="1"/>
  </cols>
  <sheetData>
    <row r="1" spans="1:12" ht="18.75">
      <c r="A1" s="10"/>
      <c r="B1" s="168" t="s">
        <v>319</v>
      </c>
      <c r="C1" s="168"/>
      <c r="D1" s="168"/>
      <c r="E1" s="168"/>
      <c r="F1" s="168"/>
      <c r="G1" s="168"/>
      <c r="H1" s="168"/>
      <c r="I1" s="168"/>
    </row>
    <row r="3" spans="1:12" ht="15.75" thickBot="1"/>
    <row r="4" spans="1:12" ht="16.5" thickBot="1">
      <c r="A4" s="170" t="s">
        <v>181</v>
      </c>
      <c r="B4" s="171"/>
      <c r="C4" s="171"/>
      <c r="D4" s="171"/>
      <c r="E4" s="171"/>
      <c r="F4" s="171"/>
      <c r="G4" s="171"/>
      <c r="H4" s="171"/>
      <c r="I4" s="171"/>
      <c r="J4" s="171"/>
      <c r="K4" s="172"/>
    </row>
    <row r="5" spans="1:12">
      <c r="A5" s="112" t="s">
        <v>2</v>
      </c>
      <c r="B5" s="113" t="s">
        <v>0</v>
      </c>
      <c r="C5" s="114" t="s">
        <v>1</v>
      </c>
      <c r="D5" s="159" t="s">
        <v>3</v>
      </c>
      <c r="E5" s="118" t="s">
        <v>4</v>
      </c>
      <c r="F5" s="115" t="s">
        <v>95</v>
      </c>
      <c r="G5" s="65" t="s">
        <v>283</v>
      </c>
      <c r="H5" s="66" t="s">
        <v>95</v>
      </c>
      <c r="I5" s="65" t="s">
        <v>284</v>
      </c>
      <c r="J5" s="66" t="s">
        <v>95</v>
      </c>
      <c r="K5" s="67" t="s">
        <v>288</v>
      </c>
    </row>
    <row r="6" spans="1:12">
      <c r="A6" s="143">
        <v>584680</v>
      </c>
      <c r="B6" s="126" t="s">
        <v>103</v>
      </c>
      <c r="C6" s="126" t="s">
        <v>182</v>
      </c>
      <c r="D6" s="126"/>
      <c r="E6" s="128" t="s">
        <v>42</v>
      </c>
      <c r="F6" s="131">
        <v>139.36000000000001</v>
      </c>
      <c r="G6" s="130" t="s">
        <v>285</v>
      </c>
      <c r="H6" s="147">
        <v>4</v>
      </c>
      <c r="I6" s="130" t="s">
        <v>285</v>
      </c>
      <c r="J6" s="147">
        <v>4</v>
      </c>
      <c r="K6" s="147">
        <f>F6+H6+J6</f>
        <v>147.36000000000001</v>
      </c>
      <c r="L6" s="4" t="s">
        <v>313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4:K4"/>
    <mergeCell ref="B1:I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D23" sqref="D23"/>
    </sheetView>
  </sheetViews>
  <sheetFormatPr defaultRowHeight="15"/>
  <cols>
    <col min="1" max="1" width="7" bestFit="1" customWidth="1"/>
    <col min="2" max="2" width="20.85546875" bestFit="1" customWidth="1"/>
    <col min="3" max="3" width="20.28515625" bestFit="1" customWidth="1"/>
    <col min="4" max="4" width="28.28515625" bestFit="1" customWidth="1"/>
    <col min="5" max="5" width="26.5703125" bestFit="1" customWidth="1"/>
    <col min="6" max="6" width="9.140625" bestFit="1" customWidth="1"/>
    <col min="7" max="7" width="18.5703125" bestFit="1" customWidth="1"/>
    <col min="8" max="8" width="7.28515625" bestFit="1" customWidth="1"/>
    <col min="9" max="9" width="15.140625" bestFit="1" customWidth="1"/>
    <col min="10" max="10" width="7.28515625" bestFit="1" customWidth="1"/>
  </cols>
  <sheetData>
    <row r="1" spans="1:11" ht="18.75">
      <c r="A1" s="10"/>
      <c r="B1" s="168" t="s">
        <v>320</v>
      </c>
      <c r="C1" s="168"/>
      <c r="D1" s="168"/>
      <c r="E1" s="168"/>
      <c r="F1" s="168"/>
      <c r="G1" s="168"/>
      <c r="H1" s="168"/>
      <c r="I1" s="168"/>
      <c r="J1" s="40"/>
      <c r="K1" s="1"/>
    </row>
    <row r="2" spans="1:11" ht="19.5" thickBot="1">
      <c r="A2" s="10"/>
      <c r="B2" s="93"/>
      <c r="C2" s="93"/>
      <c r="D2" s="34"/>
      <c r="E2" s="1"/>
      <c r="F2" s="34"/>
      <c r="G2" s="10"/>
      <c r="H2" s="31"/>
      <c r="J2" s="31"/>
      <c r="K2" s="1"/>
    </row>
    <row r="3" spans="1:11" ht="16.5" thickBot="1">
      <c r="A3" s="170" t="s">
        <v>304</v>
      </c>
      <c r="B3" s="171"/>
      <c r="C3" s="171"/>
      <c r="D3" s="173"/>
      <c r="E3" s="173"/>
      <c r="F3" s="173"/>
      <c r="G3" s="173"/>
      <c r="H3" s="173"/>
      <c r="I3" s="173"/>
      <c r="J3" s="173"/>
      <c r="K3" s="174"/>
    </row>
    <row r="4" spans="1:11" ht="15.75" thickBot="1">
      <c r="A4" s="53" t="s">
        <v>2</v>
      </c>
      <c r="B4" s="54" t="s">
        <v>0</v>
      </c>
      <c r="C4" s="84" t="s">
        <v>1</v>
      </c>
      <c r="D4" s="95" t="s">
        <v>3</v>
      </c>
      <c r="E4" s="95" t="s">
        <v>4</v>
      </c>
      <c r="F4" s="95" t="s">
        <v>95</v>
      </c>
      <c r="G4" s="95" t="s">
        <v>283</v>
      </c>
      <c r="H4" s="96" t="s">
        <v>95</v>
      </c>
      <c r="I4" s="95" t="s">
        <v>284</v>
      </c>
      <c r="J4" s="96" t="s">
        <v>95</v>
      </c>
      <c r="K4" s="97" t="s">
        <v>288</v>
      </c>
    </row>
    <row r="5" spans="1:11">
      <c r="A5" s="120">
        <v>609801</v>
      </c>
      <c r="B5" s="120" t="s">
        <v>305</v>
      </c>
      <c r="C5" s="120" t="s">
        <v>19</v>
      </c>
      <c r="D5" s="120"/>
      <c r="E5" s="145" t="s">
        <v>42</v>
      </c>
      <c r="F5" s="152">
        <v>115.4</v>
      </c>
      <c r="G5" s="138" t="s">
        <v>285</v>
      </c>
      <c r="H5" s="145">
        <v>4</v>
      </c>
      <c r="I5" s="138" t="s">
        <v>285</v>
      </c>
      <c r="J5" s="145">
        <v>4</v>
      </c>
      <c r="K5" s="152">
        <f>F5+H5+J5</f>
        <v>123.4</v>
      </c>
    </row>
    <row r="6" spans="1:11" ht="15.75" thickBot="1"/>
    <row r="7" spans="1:11" ht="16.5" thickBot="1">
      <c r="A7" s="170" t="s">
        <v>306</v>
      </c>
      <c r="B7" s="171"/>
      <c r="C7" s="171"/>
      <c r="D7" s="173"/>
      <c r="E7" s="173"/>
      <c r="F7" s="173"/>
      <c r="G7" s="173"/>
      <c r="H7" s="173"/>
      <c r="I7" s="173"/>
      <c r="J7" s="173"/>
      <c r="K7" s="174"/>
    </row>
    <row r="8" spans="1:11" ht="15.75" thickBot="1">
      <c r="A8" s="53" t="s">
        <v>2</v>
      </c>
      <c r="B8" s="54" t="s">
        <v>0</v>
      </c>
      <c r="C8" s="84" t="s">
        <v>1</v>
      </c>
      <c r="D8" s="95" t="s">
        <v>3</v>
      </c>
      <c r="E8" s="95" t="s">
        <v>4</v>
      </c>
      <c r="F8" s="95" t="s">
        <v>95</v>
      </c>
      <c r="G8" s="95" t="s">
        <v>283</v>
      </c>
      <c r="H8" s="96" t="s">
        <v>95</v>
      </c>
      <c r="I8" s="95" t="s">
        <v>284</v>
      </c>
      <c r="J8" s="96" t="s">
        <v>95</v>
      </c>
      <c r="K8" s="97" t="s">
        <v>288</v>
      </c>
    </row>
    <row r="9" spans="1:11">
      <c r="A9" s="126">
        <v>203405</v>
      </c>
      <c r="B9" s="126" t="s">
        <v>307</v>
      </c>
      <c r="C9" s="126" t="s">
        <v>145</v>
      </c>
      <c r="D9" s="124" t="s">
        <v>286</v>
      </c>
      <c r="E9" s="145" t="s">
        <v>42</v>
      </c>
      <c r="F9" s="145">
        <v>134.11000000000001</v>
      </c>
      <c r="G9" s="138" t="s">
        <v>285</v>
      </c>
      <c r="H9" s="145">
        <v>4</v>
      </c>
      <c r="I9" s="138" t="s">
        <v>285</v>
      </c>
      <c r="J9" s="145">
        <v>4</v>
      </c>
      <c r="K9" s="152">
        <f>F9+H9+J9</f>
        <v>142.11000000000001</v>
      </c>
    </row>
    <row r="10" spans="1:11" ht="15.75" thickBot="1"/>
    <row r="11" spans="1:11" ht="16.5" thickBot="1">
      <c r="A11" s="170" t="s">
        <v>308</v>
      </c>
      <c r="B11" s="171"/>
      <c r="C11" s="171"/>
      <c r="D11" s="173"/>
      <c r="E11" s="173"/>
      <c r="F11" s="173"/>
      <c r="G11" s="173"/>
      <c r="H11" s="173"/>
      <c r="I11" s="173"/>
      <c r="J11" s="173"/>
      <c r="K11" s="174"/>
    </row>
    <row r="12" spans="1:11" ht="15.75" thickBot="1">
      <c r="A12" s="53" t="s">
        <v>2</v>
      </c>
      <c r="B12" s="54" t="s">
        <v>0</v>
      </c>
      <c r="C12" s="84" t="s">
        <v>1</v>
      </c>
      <c r="D12" s="95" t="s">
        <v>3</v>
      </c>
      <c r="E12" s="95" t="s">
        <v>4</v>
      </c>
      <c r="F12" s="95" t="s">
        <v>95</v>
      </c>
      <c r="G12" s="95" t="s">
        <v>283</v>
      </c>
      <c r="H12" s="96" t="s">
        <v>95</v>
      </c>
      <c r="I12" s="95" t="s">
        <v>284</v>
      </c>
      <c r="J12" s="96" t="s">
        <v>95</v>
      </c>
      <c r="K12" s="97" t="s">
        <v>288</v>
      </c>
    </row>
    <row r="13" spans="1:11">
      <c r="A13" s="126">
        <v>210606</v>
      </c>
      <c r="B13" s="126" t="s">
        <v>309</v>
      </c>
      <c r="C13" s="126" t="s">
        <v>310</v>
      </c>
      <c r="D13" s="120"/>
      <c r="E13" s="145" t="s">
        <v>42</v>
      </c>
      <c r="F13" s="145">
        <v>136.12</v>
      </c>
      <c r="G13" s="138" t="s">
        <v>311</v>
      </c>
      <c r="H13" s="145">
        <v>0</v>
      </c>
      <c r="I13" s="138"/>
      <c r="J13" s="145"/>
      <c r="K13" s="152">
        <f>F13+H13+J13</f>
        <v>136.12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:I1"/>
    <mergeCell ref="A3:K3"/>
    <mergeCell ref="A7:K7"/>
    <mergeCell ref="A11:K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E24" sqref="E24"/>
    </sheetView>
  </sheetViews>
  <sheetFormatPr defaultRowHeight="15"/>
  <cols>
    <col min="1" max="1" width="7" bestFit="1" customWidth="1"/>
    <col min="2" max="2" width="20.85546875" bestFit="1" customWidth="1"/>
    <col min="3" max="3" width="20.28515625" bestFit="1" customWidth="1"/>
    <col min="4" max="4" width="28.28515625" bestFit="1" customWidth="1"/>
    <col min="5" max="5" width="26.5703125" bestFit="1" customWidth="1"/>
    <col min="6" max="6" width="9.140625" bestFit="1" customWidth="1"/>
    <col min="7" max="7" width="18.5703125" bestFit="1" customWidth="1"/>
    <col min="8" max="8" width="7.28515625" bestFit="1" customWidth="1"/>
    <col min="9" max="9" width="15.140625" bestFit="1" customWidth="1"/>
    <col min="10" max="10" width="7.28515625" bestFit="1" customWidth="1"/>
  </cols>
  <sheetData>
    <row r="1" spans="1:11" ht="18.75">
      <c r="A1" s="10"/>
      <c r="B1" s="168" t="s">
        <v>321</v>
      </c>
      <c r="C1" s="168"/>
      <c r="D1" s="168"/>
      <c r="E1" s="168"/>
      <c r="F1" s="168"/>
      <c r="G1" s="168"/>
      <c r="H1" s="168"/>
      <c r="I1" s="168"/>
      <c r="J1" s="40"/>
      <c r="K1" s="1"/>
    </row>
    <row r="2" spans="1:11" ht="19.5" thickBot="1">
      <c r="A2" s="10"/>
      <c r="B2" s="93"/>
      <c r="C2" s="93"/>
      <c r="D2" s="34"/>
      <c r="E2" s="1"/>
      <c r="F2" s="34"/>
      <c r="G2" s="10"/>
      <c r="H2" s="31"/>
      <c r="J2" s="31"/>
      <c r="K2" s="1"/>
    </row>
    <row r="3" spans="1:11" ht="16.5" thickBot="1">
      <c r="A3" s="170" t="s">
        <v>296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15.75" thickBot="1">
      <c r="A4" s="53" t="s">
        <v>2</v>
      </c>
      <c r="B4" s="54" t="s">
        <v>0</v>
      </c>
      <c r="C4" s="54" t="s">
        <v>1</v>
      </c>
      <c r="D4" s="65" t="s">
        <v>3</v>
      </c>
      <c r="E4" s="65" t="s">
        <v>4</v>
      </c>
      <c r="F4" s="65" t="s">
        <v>95</v>
      </c>
      <c r="G4" s="65" t="s">
        <v>283</v>
      </c>
      <c r="H4" s="66" t="s">
        <v>95</v>
      </c>
      <c r="I4" s="65" t="s">
        <v>284</v>
      </c>
      <c r="J4" s="66" t="s">
        <v>95</v>
      </c>
      <c r="K4" s="67" t="s">
        <v>288</v>
      </c>
    </row>
    <row r="5" spans="1:11">
      <c r="A5" s="126">
        <v>612325</v>
      </c>
      <c r="B5" s="126" t="s">
        <v>297</v>
      </c>
      <c r="C5" s="126" t="s">
        <v>36</v>
      </c>
      <c r="D5" s="126"/>
      <c r="E5" s="147" t="s">
        <v>127</v>
      </c>
      <c r="F5" s="147">
        <v>119.67</v>
      </c>
      <c r="G5" s="130" t="s">
        <v>285</v>
      </c>
      <c r="H5" s="147">
        <v>4</v>
      </c>
      <c r="I5" s="126"/>
      <c r="J5" s="126"/>
      <c r="K5" s="129">
        <f t="shared" ref="K5" si="0">F5+H5+J5</f>
        <v>123.67</v>
      </c>
    </row>
    <row r="6" spans="1:11" ht="15.75" thickBot="1"/>
    <row r="7" spans="1:11" ht="16.5" thickBot="1">
      <c r="A7" s="170" t="s">
        <v>298</v>
      </c>
      <c r="B7" s="171"/>
      <c r="C7" s="171"/>
      <c r="D7" s="171"/>
      <c r="E7" s="171"/>
      <c r="F7" s="171"/>
      <c r="G7" s="171"/>
      <c r="H7" s="171"/>
      <c r="I7" s="171"/>
      <c r="J7" s="171"/>
      <c r="K7" s="172"/>
    </row>
    <row r="8" spans="1:11">
      <c r="A8" s="85" t="s">
        <v>2</v>
      </c>
      <c r="B8" s="65" t="s">
        <v>0</v>
      </c>
      <c r="C8" s="65" t="s">
        <v>1</v>
      </c>
      <c r="D8" s="65" t="s">
        <v>3</v>
      </c>
      <c r="E8" s="65" t="s">
        <v>4</v>
      </c>
      <c r="F8" s="65" t="s">
        <v>95</v>
      </c>
      <c r="G8" s="65" t="s">
        <v>283</v>
      </c>
      <c r="H8" s="66" t="s">
        <v>95</v>
      </c>
      <c r="I8" s="65" t="s">
        <v>284</v>
      </c>
      <c r="J8" s="66" t="s">
        <v>95</v>
      </c>
      <c r="K8" s="67" t="s">
        <v>288</v>
      </c>
    </row>
    <row r="9" spans="1:11">
      <c r="A9" s="126">
        <v>609354</v>
      </c>
      <c r="B9" s="126" t="s">
        <v>299</v>
      </c>
      <c r="C9" s="126" t="s">
        <v>20</v>
      </c>
      <c r="D9" s="126"/>
      <c r="E9" s="147" t="s">
        <v>42</v>
      </c>
      <c r="F9" s="147">
        <v>110.23</v>
      </c>
      <c r="G9" s="133" t="s">
        <v>285</v>
      </c>
      <c r="H9" s="131">
        <v>0</v>
      </c>
      <c r="I9" s="126"/>
      <c r="J9" s="126"/>
      <c r="K9" s="129">
        <f>F9+H9+J9</f>
        <v>110.23</v>
      </c>
    </row>
    <row r="10" spans="1:11" ht="15.75" thickBot="1"/>
    <row r="11" spans="1:11" ht="16.5" thickBot="1">
      <c r="A11" s="170" t="s">
        <v>300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2"/>
    </row>
    <row r="12" spans="1:11" ht="15.75" thickBot="1">
      <c r="A12" s="53" t="s">
        <v>2</v>
      </c>
      <c r="B12" s="54" t="s">
        <v>0</v>
      </c>
      <c r="C12" s="54" t="s">
        <v>1</v>
      </c>
      <c r="D12" s="54" t="s">
        <v>3</v>
      </c>
      <c r="E12" s="54" t="s">
        <v>4</v>
      </c>
      <c r="F12" s="54" t="s">
        <v>95</v>
      </c>
      <c r="G12" s="54" t="s">
        <v>283</v>
      </c>
      <c r="H12" s="55" t="s">
        <v>95</v>
      </c>
      <c r="I12" s="54" t="s">
        <v>284</v>
      </c>
      <c r="J12" s="55" t="s">
        <v>95</v>
      </c>
      <c r="K12" s="56" t="s">
        <v>288</v>
      </c>
    </row>
    <row r="13" spans="1:11">
      <c r="A13" s="126">
        <v>609386</v>
      </c>
      <c r="B13" s="126" t="s">
        <v>301</v>
      </c>
      <c r="C13" s="126" t="s">
        <v>302</v>
      </c>
      <c r="D13" s="120"/>
      <c r="E13" s="147" t="s">
        <v>127</v>
      </c>
      <c r="F13" s="147">
        <v>136.32</v>
      </c>
      <c r="G13" s="120"/>
      <c r="H13" s="120"/>
      <c r="I13" s="120"/>
      <c r="J13" s="120"/>
      <c r="K13" s="129">
        <f>F13+H13+J13</f>
        <v>136.32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:I1"/>
    <mergeCell ref="A3:K3"/>
    <mergeCell ref="A7:K7"/>
    <mergeCell ref="A11:K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E26" sqref="E26"/>
    </sheetView>
  </sheetViews>
  <sheetFormatPr defaultRowHeight="15"/>
  <cols>
    <col min="1" max="1" width="7" bestFit="1" customWidth="1"/>
    <col min="2" max="2" width="20.85546875" bestFit="1" customWidth="1"/>
    <col min="3" max="3" width="20.28515625" bestFit="1" customWidth="1"/>
    <col min="4" max="4" width="28.28515625" bestFit="1" customWidth="1"/>
    <col min="5" max="5" width="26.5703125" bestFit="1" customWidth="1"/>
    <col min="6" max="6" width="9.140625" bestFit="1" customWidth="1"/>
    <col min="7" max="7" width="18.5703125" bestFit="1" customWidth="1"/>
    <col min="8" max="8" width="7.28515625" bestFit="1" customWidth="1"/>
    <col min="9" max="9" width="15.140625" bestFit="1" customWidth="1"/>
    <col min="10" max="10" width="7.28515625" bestFit="1" customWidth="1"/>
  </cols>
  <sheetData>
    <row r="1" spans="1:11" ht="18.75">
      <c r="A1" s="10"/>
      <c r="B1" s="168" t="s">
        <v>322</v>
      </c>
      <c r="C1" s="168"/>
      <c r="D1" s="168"/>
      <c r="E1" s="168"/>
      <c r="F1" s="168"/>
      <c r="G1" s="168"/>
      <c r="H1" s="168"/>
      <c r="I1" s="168"/>
      <c r="J1" s="40"/>
      <c r="K1" s="1"/>
    </row>
    <row r="2" spans="1:11" ht="19.5" thickBot="1">
      <c r="A2" s="10"/>
      <c r="B2" s="93"/>
      <c r="C2" s="93"/>
      <c r="D2" s="34"/>
      <c r="E2" s="1"/>
      <c r="F2" s="34"/>
      <c r="G2" s="10"/>
      <c r="H2" s="31"/>
      <c r="J2" s="31"/>
      <c r="K2" s="1"/>
    </row>
    <row r="3" spans="1:11" ht="16.5" thickBot="1">
      <c r="A3" s="170" t="s">
        <v>230</v>
      </c>
      <c r="B3" s="171"/>
      <c r="C3" s="171"/>
      <c r="D3" s="173"/>
      <c r="E3" s="173"/>
      <c r="F3" s="173"/>
      <c r="G3" s="173"/>
      <c r="H3" s="173"/>
      <c r="I3" s="173"/>
      <c r="J3" s="173"/>
      <c r="K3" s="174"/>
    </row>
    <row r="4" spans="1:11">
      <c r="A4" s="85" t="s">
        <v>2</v>
      </c>
      <c r="B4" s="65" t="s">
        <v>0</v>
      </c>
      <c r="C4" s="116" t="s">
        <v>1</v>
      </c>
      <c r="D4" s="8" t="s">
        <v>3</v>
      </c>
      <c r="E4" s="8" t="s">
        <v>4</v>
      </c>
      <c r="F4" s="8" t="s">
        <v>95</v>
      </c>
      <c r="G4" s="8" t="s">
        <v>283</v>
      </c>
      <c r="H4" s="38" t="s">
        <v>95</v>
      </c>
      <c r="I4" s="8" t="s">
        <v>284</v>
      </c>
      <c r="J4" s="38" t="s">
        <v>95</v>
      </c>
      <c r="K4" s="8" t="s">
        <v>288</v>
      </c>
    </row>
    <row r="5" spans="1:11">
      <c r="A5" s="126">
        <v>603449</v>
      </c>
      <c r="B5" s="126" t="s">
        <v>303</v>
      </c>
      <c r="C5" s="126" t="s">
        <v>84</v>
      </c>
      <c r="D5" s="147" t="s">
        <v>286</v>
      </c>
      <c r="E5" s="147" t="s">
        <v>127</v>
      </c>
      <c r="F5" s="147">
        <v>108.75</v>
      </c>
      <c r="G5" s="130" t="s">
        <v>285</v>
      </c>
      <c r="H5" s="147">
        <v>4</v>
      </c>
      <c r="I5" s="126"/>
      <c r="J5" s="126"/>
      <c r="K5" s="147">
        <f>F5+H5+J5</f>
        <v>112.75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I1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</vt:i4>
      </vt:variant>
    </vt:vector>
  </HeadingPairs>
  <TitlesOfParts>
    <vt:vector size="9" baseType="lpstr">
      <vt:lpstr>ΠΕ70</vt:lpstr>
      <vt:lpstr>ΠΕ60</vt:lpstr>
      <vt:lpstr>ΕΙΔΙΚΗ ΑΓΩΓΗ</vt:lpstr>
      <vt:lpstr>ΠΕ06</vt:lpstr>
      <vt:lpstr>ΠΕ11</vt:lpstr>
      <vt:lpstr>ΠΕ79.01</vt:lpstr>
      <vt:lpstr>'ΕΙΔΙΚΗ ΑΓΩΓΗ'!Print_Area</vt:lpstr>
      <vt:lpstr>ΠΕ60!Print_Area</vt:lpstr>
      <vt:lpstr>ΠΕ70!Print_Area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2025-07-21T05:57:42Z</dcterms:modified>
</cp:coreProperties>
</file>